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</definedNames>
  <calcPr fullCalcOnLoad="1"/>
</workbook>
</file>

<file path=xl/sharedStrings.xml><?xml version="1.0" encoding="utf-8"?>
<sst xmlns="http://schemas.openxmlformats.org/spreadsheetml/2006/main" count="344" uniqueCount="137">
  <si>
    <t>Социальная политика</t>
  </si>
  <si>
    <t>ВЕДОМСТВЕННАЯ  СТРУКТУРА</t>
  </si>
  <si>
    <t>0104</t>
  </si>
  <si>
    <t>0309</t>
  </si>
  <si>
    <t>000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</si>
  <si>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</si>
  <si>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</si>
  <si>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</si>
  <si>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</si>
  <si>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</si>
  <si>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</si>
  <si>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</si>
  <si>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№ п/п</t>
  </si>
  <si>
    <t>000 00 00</t>
  </si>
  <si>
    <t>Раздел, подраздел</t>
  </si>
  <si>
    <t>Наименование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</si>
  <si>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</si>
  <si>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</si>
  <si>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</si>
  <si>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</si>
  <si>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</si>
  <si>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</si>
  <si>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</si>
  <si>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</si>
  <si>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</si>
  <si>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</si>
  <si>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1000</t>
  </si>
  <si>
    <t>Главный распорядитель, распорядитель средств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</si>
  <si>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</si>
  <si>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</si>
  <si>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</si>
  <si>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</si>
  <si>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</si>
  <si>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</si>
  <si>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</si>
  <si>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</si>
  <si>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</si>
  <si>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</si>
  <si>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</si>
  <si>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</si>
  <si>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</si>
  <si>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</si>
  <si>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</si>
  <si>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</si>
  <si>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</si>
  <si>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</si>
  <si>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</si>
  <si>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</si>
  <si>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</si>
  <si>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</si>
  <si>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</si>
  <si>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</si>
  <si>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</si>
  <si>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</si>
  <si>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</si>
  <si>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</si>
  <si>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350 03 00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</si>
  <si>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</si>
  <si>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</si>
  <si>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</si>
  <si>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</si>
  <si>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</si>
  <si>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</si>
  <si>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</si>
  <si>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</si>
  <si>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</si>
  <si>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</si>
  <si>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</si>
  <si>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Национальная оборона</t>
  </si>
  <si>
    <t>Администрация муниципального</t>
  </si>
  <si>
    <t>сельское поселение</t>
  </si>
  <si>
    <t>Мобилизационная и вневойсковая подготовка</t>
  </si>
  <si>
    <t>0200</t>
  </si>
  <si>
    <t>0203</t>
  </si>
  <si>
    <t>001 36 00</t>
  </si>
  <si>
    <t xml:space="preserve">001 00 00 </t>
  </si>
  <si>
    <t xml:space="preserve">0203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</si>
  <si>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</si>
  <si>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</si>
  <si>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</si>
  <si>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</si>
  <si>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</si>
  <si>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</si>
  <si>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</si>
  <si>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</si>
  <si>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</si>
  <si>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</si>
  <si>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</si>
  <si>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</si>
  <si>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</si>
  <si>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</si>
  <si>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</si>
  <si>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</si>
  <si>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</si>
  <si>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</si>
  <si>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</si>
  <si>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</si>
  <si>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</si>
  <si>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</si>
  <si>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</si>
  <si>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</si>
  <si>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</si>
  <si>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</si>
  <si>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</si>
  <si>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</si>
  <si>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</si>
  <si>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</si>
  <si>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</si>
  <si>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</si>
  <si>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</si>
  <si>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</si>
  <si>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</si>
  <si>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Руководство иуправление в сфере установленных функций</t>
  </si>
  <si>
    <t>Усадищенское сельское поселение</t>
  </si>
  <si>
    <t xml:space="preserve">Приложение № 4 </t>
  </si>
  <si>
    <t>образования Усадищенское</t>
  </si>
  <si>
    <t>0106</t>
  </si>
  <si>
    <t>5210600</t>
  </si>
  <si>
    <t>871</t>
  </si>
  <si>
    <t>Субсидии некоммерческим организациям</t>
  </si>
  <si>
    <t>4409900</t>
  </si>
  <si>
    <t>019</t>
  </si>
  <si>
    <t>Национальная экономика</t>
  </si>
  <si>
    <t>0400</t>
  </si>
  <si>
    <t>Мероприятия в области строительства,архитектуры и градостроительства</t>
  </si>
  <si>
    <t>0412</t>
  </si>
  <si>
    <t>338 00 00</t>
  </si>
  <si>
    <t>Выполнений функций органами местного самоуправления</t>
  </si>
  <si>
    <t>001 00 00</t>
  </si>
  <si>
    <t>Осуществление первичного воинского учета на территориях,где отсутствуют военные комиссариаты</t>
  </si>
  <si>
    <t>Сумма ( тыс. руб.)</t>
  </si>
  <si>
    <t>от __.02.2013 г.№ __</t>
  </si>
  <si>
    <t>НА 2013 ГОД</t>
  </si>
  <si>
    <t>Дорожное хозяйство</t>
  </si>
  <si>
    <t>Содержание автомобильных дорог и инженерных сооружений на них в границах поселений в рамках благоустройства</t>
  </si>
  <si>
    <t>0409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</si>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</sst>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7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9" customWidth="1"/>
    <col min="9" max="11" width="9.125" style="9" customWidth="1"/>
    <col min="13" max="13" width="17.625" style="0" bestFit="1" customWidth="1"/>
  </cols>
  <sheetData>
    <row r="2" spans="1:7" ht="12.75">
      <c r="A2" s="140" t="s">
        <v>114</v>
      </c>
      <c r="B2" s="140"/>
      <c r="C2" s="140"/>
      <c r="D2" s="140"/>
      <c r="E2" s="140"/>
      <c r="F2" s="140"/>
      <c r="G2" s="140"/>
    </row>
    <row r="3" spans="1:7" ht="12.75">
      <c r="A3" s="140" t="s">
        <v>136</v>
      </c>
      <c r="B3" s="140"/>
      <c r="C3" s="140"/>
      <c r="D3" s="140"/>
      <c r="E3" s="140"/>
      <c r="F3" s="140"/>
      <c r="G3" s="140"/>
    </row>
    <row r="4" spans="1:7" ht="12.75">
      <c r="A4" s="140" t="s">
        <v>65</v>
      </c>
      <c r="B4" s="140"/>
      <c r="C4" s="140"/>
      <c r="D4" s="140"/>
      <c r="E4" s="140"/>
      <c r="F4" s="140"/>
      <c r="G4" s="140"/>
    </row>
    <row r="5" spans="1:7" ht="12.75">
      <c r="A5" s="140" t="s">
        <v>113</v>
      </c>
      <c r="B5" s="140"/>
      <c r="C5" s="140"/>
      <c r="D5" s="140"/>
      <c r="E5" s="140"/>
      <c r="F5" s="140"/>
      <c r="G5" s="140"/>
    </row>
    <row r="6" spans="1:7" ht="12.75">
      <c r="A6" s="30"/>
      <c r="B6" s="30"/>
      <c r="D6" s="30"/>
      <c r="E6" s="140" t="s">
        <v>131</v>
      </c>
      <c r="F6" s="140"/>
      <c r="G6" s="140"/>
    </row>
    <row r="7" spans="3:4" ht="12.75">
      <c r="C7" s="31"/>
      <c r="D7" s="31"/>
    </row>
    <row r="8" ht="12.75">
      <c r="C8" s="2"/>
    </row>
    <row r="9" spans="1:7" ht="20.25">
      <c r="A9" s="141" t="s">
        <v>1</v>
      </c>
      <c r="B9" s="139"/>
      <c r="C9" s="139"/>
      <c r="D9" s="139"/>
      <c r="E9" s="139"/>
      <c r="F9" s="139"/>
      <c r="G9" s="139"/>
    </row>
    <row r="10" spans="1:7" ht="15.75">
      <c r="A10" s="142" t="s">
        <v>66</v>
      </c>
      <c r="B10" s="139"/>
      <c r="C10" s="139"/>
      <c r="D10" s="139"/>
      <c r="E10" s="139"/>
      <c r="F10" s="139"/>
      <c r="G10" s="139"/>
    </row>
    <row r="11" spans="1:7" ht="15.75">
      <c r="A11" s="99"/>
      <c r="B11" s="143" t="s">
        <v>113</v>
      </c>
      <c r="C11" s="143"/>
      <c r="D11" s="143"/>
      <c r="E11" s="143"/>
      <c r="F11" s="143"/>
      <c r="G11" s="143"/>
    </row>
    <row r="12" spans="1:7" ht="15.75">
      <c r="A12" s="142" t="s">
        <v>67</v>
      </c>
      <c r="B12" s="139"/>
      <c r="C12" s="139"/>
      <c r="D12" s="139"/>
      <c r="E12" s="139"/>
      <c r="F12" s="139"/>
      <c r="G12" s="139"/>
    </row>
    <row r="13" spans="1:7" ht="18">
      <c r="A13" s="138" t="s">
        <v>132</v>
      </c>
      <c r="B13" s="139"/>
      <c r="C13" s="139"/>
      <c r="D13" s="139"/>
      <c r="E13" s="139"/>
      <c r="F13" s="139"/>
      <c r="G13" s="139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28" t="s">
        <v>12</v>
      </c>
      <c r="B15" s="134" t="s">
        <v>15</v>
      </c>
      <c r="C15" s="130" t="s">
        <v>27</v>
      </c>
      <c r="D15" s="131" t="s">
        <v>14</v>
      </c>
      <c r="E15" s="136" t="s">
        <v>10</v>
      </c>
      <c r="F15" s="130" t="s">
        <v>11</v>
      </c>
      <c r="G15" s="131" t="s">
        <v>130</v>
      </c>
    </row>
    <row r="16" spans="1:7" ht="68.25" customHeight="1" thickBot="1">
      <c r="A16" s="129"/>
      <c r="B16" s="135"/>
      <c r="C16" s="129"/>
      <c r="D16" s="132"/>
      <c r="E16" s="137"/>
      <c r="F16" s="129"/>
      <c r="G16" s="132"/>
    </row>
    <row r="17" spans="1:8" ht="15.75">
      <c r="A17" s="58">
        <v>1</v>
      </c>
      <c r="B17" s="3" t="s">
        <v>69</v>
      </c>
      <c r="C17" s="19"/>
      <c r="D17" s="37"/>
      <c r="E17" s="96"/>
      <c r="F17" s="98"/>
      <c r="G17" s="13"/>
      <c r="H17" s="8"/>
    </row>
    <row r="18" spans="1:8" ht="15.75">
      <c r="A18" s="18"/>
      <c r="B18" s="3" t="s">
        <v>115</v>
      </c>
      <c r="C18" s="19"/>
      <c r="D18" s="38"/>
      <c r="E18" s="17"/>
      <c r="F18" s="16"/>
      <c r="G18" s="90"/>
      <c r="H18" s="8"/>
    </row>
    <row r="19" spans="1:8" ht="15.75">
      <c r="A19" s="18"/>
      <c r="B19" s="3" t="s">
        <v>70</v>
      </c>
      <c r="C19" s="19" t="s">
        <v>118</v>
      </c>
      <c r="D19" s="38"/>
      <c r="E19" s="17"/>
      <c r="F19" s="16"/>
      <c r="G19" s="90">
        <f>G20+G33+G39+G73+G125+131:131+G117+G56+G63+G50</f>
        <v>11174.499999999998</v>
      </c>
      <c r="H19" s="8"/>
    </row>
    <row r="20" spans="1:11" s="57" customFormat="1" ht="14.25">
      <c r="A20" s="48"/>
      <c r="B20" s="49" t="s">
        <v>9</v>
      </c>
      <c r="C20" s="50"/>
      <c r="D20" s="51" t="s">
        <v>16</v>
      </c>
      <c r="E20" s="53" t="s">
        <v>13</v>
      </c>
      <c r="F20" s="53" t="s">
        <v>4</v>
      </c>
      <c r="G20" s="54">
        <f>G21+G26+G46</f>
        <v>4472.5</v>
      </c>
      <c r="H20" s="55"/>
      <c r="I20" s="56"/>
      <c r="J20" s="56"/>
      <c r="K20" s="56"/>
    </row>
    <row r="21" spans="1:8" ht="50.25" customHeight="1">
      <c r="A21" s="18"/>
      <c r="B21" s="35" t="s">
        <v>37</v>
      </c>
      <c r="C21" s="17"/>
      <c r="D21" s="40" t="s">
        <v>17</v>
      </c>
      <c r="E21" s="22" t="s">
        <v>13</v>
      </c>
      <c r="F21" s="24" t="s">
        <v>4</v>
      </c>
      <c r="G21" s="65">
        <f>G22</f>
        <v>240</v>
      </c>
      <c r="H21" s="8"/>
    </row>
    <row r="22" spans="1:8" ht="24.75" customHeight="1">
      <c r="A22" s="18"/>
      <c r="B22" s="36" t="s">
        <v>38</v>
      </c>
      <c r="C22" s="17"/>
      <c r="D22" s="37" t="s">
        <v>17</v>
      </c>
      <c r="E22" s="16" t="s">
        <v>34</v>
      </c>
      <c r="F22" s="20" t="s">
        <v>4</v>
      </c>
      <c r="G22" s="14">
        <f>G23</f>
        <v>240</v>
      </c>
      <c r="H22" s="8"/>
    </row>
    <row r="23" spans="1:8" ht="13.5" customHeight="1">
      <c r="A23" s="18"/>
      <c r="B23" s="36" t="s">
        <v>18</v>
      </c>
      <c r="C23" s="17"/>
      <c r="D23" s="37" t="s">
        <v>17</v>
      </c>
      <c r="E23" s="16" t="s">
        <v>39</v>
      </c>
      <c r="F23" s="20" t="s">
        <v>4</v>
      </c>
      <c r="G23" s="14">
        <f>G24</f>
        <v>240</v>
      </c>
      <c r="H23" s="8"/>
    </row>
    <row r="24" spans="1:8" ht="27" customHeight="1">
      <c r="A24" s="18"/>
      <c r="B24" s="36" t="s">
        <v>35</v>
      </c>
      <c r="C24" s="17"/>
      <c r="D24" s="37" t="s">
        <v>17</v>
      </c>
      <c r="E24" s="16" t="s">
        <v>39</v>
      </c>
      <c r="F24" s="20" t="s">
        <v>36</v>
      </c>
      <c r="G24" s="14">
        <v>240</v>
      </c>
      <c r="H24" s="8"/>
    </row>
    <row r="25" spans="1:8" ht="11.25" customHeight="1">
      <c r="A25" s="18"/>
      <c r="B25" s="33"/>
      <c r="C25" s="17"/>
      <c r="D25" s="37"/>
      <c r="E25" s="16"/>
      <c r="F25" s="20"/>
      <c r="G25" s="14"/>
      <c r="H25" s="8"/>
    </row>
    <row r="26" spans="1:8" ht="43.5" customHeight="1">
      <c r="A26" s="18"/>
      <c r="B26" s="35" t="s">
        <v>40</v>
      </c>
      <c r="C26" s="17"/>
      <c r="D26" s="23" t="s">
        <v>2</v>
      </c>
      <c r="E26" s="22" t="s">
        <v>13</v>
      </c>
      <c r="F26" s="24" t="s">
        <v>4</v>
      </c>
      <c r="G26" s="65">
        <f>G27</f>
        <v>4108.1</v>
      </c>
      <c r="H26" s="8"/>
    </row>
    <row r="27" spans="1:8" ht="25.5" customHeight="1">
      <c r="A27" s="18"/>
      <c r="B27" s="36" t="s">
        <v>33</v>
      </c>
      <c r="C27" s="17"/>
      <c r="D27" s="62" t="s">
        <v>2</v>
      </c>
      <c r="E27" s="21" t="s">
        <v>34</v>
      </c>
      <c r="F27" s="21" t="s">
        <v>4</v>
      </c>
      <c r="G27" s="14">
        <f>G28+G30</f>
        <v>4108.1</v>
      </c>
      <c r="H27" s="8"/>
    </row>
    <row r="28" spans="1:8" ht="42" customHeight="1">
      <c r="A28" s="18"/>
      <c r="B28" s="36" t="s">
        <v>41</v>
      </c>
      <c r="C28" s="17"/>
      <c r="D28" s="62" t="s">
        <v>2</v>
      </c>
      <c r="E28" s="21" t="s">
        <v>42</v>
      </c>
      <c r="F28" s="21" t="s">
        <v>4</v>
      </c>
      <c r="G28" s="14">
        <f>G29</f>
        <v>697.3</v>
      </c>
      <c r="H28" s="8"/>
    </row>
    <row r="29" spans="1:8" ht="26.25" customHeight="1">
      <c r="A29" s="18"/>
      <c r="B29" s="36" t="s">
        <v>35</v>
      </c>
      <c r="C29" s="17"/>
      <c r="D29" s="62" t="s">
        <v>2</v>
      </c>
      <c r="E29" s="21" t="s">
        <v>42</v>
      </c>
      <c r="F29" s="21" t="s">
        <v>36</v>
      </c>
      <c r="G29" s="14">
        <v>697.3</v>
      </c>
      <c r="H29" s="8"/>
    </row>
    <row r="30" spans="1:8" ht="22.5" customHeight="1">
      <c r="A30" s="18"/>
      <c r="B30" s="36" t="s">
        <v>18</v>
      </c>
      <c r="C30" s="17"/>
      <c r="D30" s="62" t="s">
        <v>2</v>
      </c>
      <c r="E30" s="21" t="s">
        <v>39</v>
      </c>
      <c r="F30" s="21" t="s">
        <v>4</v>
      </c>
      <c r="G30" s="14">
        <f>G31</f>
        <v>3410.8</v>
      </c>
      <c r="H30" s="8"/>
    </row>
    <row r="31" spans="1:8" ht="27" customHeight="1">
      <c r="A31" s="18"/>
      <c r="B31" s="36" t="s">
        <v>35</v>
      </c>
      <c r="C31" s="17"/>
      <c r="D31" s="62" t="s">
        <v>2</v>
      </c>
      <c r="E31" s="21" t="s">
        <v>39</v>
      </c>
      <c r="F31" s="21" t="s">
        <v>36</v>
      </c>
      <c r="G31" s="14">
        <v>3410.8</v>
      </c>
      <c r="H31" s="8"/>
    </row>
    <row r="32" spans="1:8" ht="9.75" customHeight="1">
      <c r="A32" s="18"/>
      <c r="B32" s="63"/>
      <c r="C32" s="17"/>
      <c r="D32" s="62"/>
      <c r="E32" s="21"/>
      <c r="F32" s="21"/>
      <c r="G32" s="14"/>
      <c r="H32" s="8"/>
    </row>
    <row r="33" spans="1:11" s="104" customFormat="1" ht="15.75" customHeight="1" hidden="1">
      <c r="A33" s="100"/>
      <c r="B33" s="69" t="s">
        <v>68</v>
      </c>
      <c r="C33" s="101"/>
      <c r="D33" s="52" t="s">
        <v>72</v>
      </c>
      <c r="E33" s="53" t="s">
        <v>13</v>
      </c>
      <c r="F33" s="53" t="s">
        <v>4</v>
      </c>
      <c r="G33" s="54">
        <f>G34</f>
        <v>0</v>
      </c>
      <c r="H33" s="102"/>
      <c r="I33" s="103"/>
      <c r="J33" s="103"/>
      <c r="K33" s="103"/>
    </row>
    <row r="34" spans="1:8" ht="12.75" customHeight="1" hidden="1">
      <c r="A34" s="18"/>
      <c r="B34" s="63" t="s">
        <v>71</v>
      </c>
      <c r="C34" s="17"/>
      <c r="D34" s="62" t="s">
        <v>73</v>
      </c>
      <c r="E34" s="21" t="s">
        <v>13</v>
      </c>
      <c r="F34" s="21" t="s">
        <v>4</v>
      </c>
      <c r="G34" s="14">
        <f>G35</f>
        <v>0</v>
      </c>
      <c r="H34" s="8"/>
    </row>
    <row r="35" spans="1:8" ht="27" customHeight="1" hidden="1">
      <c r="A35" s="18"/>
      <c r="B35" s="116" t="s">
        <v>112</v>
      </c>
      <c r="C35" s="17"/>
      <c r="D35" s="62" t="s">
        <v>73</v>
      </c>
      <c r="E35" s="21" t="s">
        <v>75</v>
      </c>
      <c r="F35" s="21" t="s">
        <v>4</v>
      </c>
      <c r="G35" s="14">
        <f>G36</f>
        <v>0</v>
      </c>
      <c r="H35" s="8"/>
    </row>
    <row r="36" spans="1:8" ht="42.75" customHeight="1" hidden="1">
      <c r="A36" s="18"/>
      <c r="B36" s="116" t="s">
        <v>111</v>
      </c>
      <c r="C36" s="17"/>
      <c r="D36" s="62" t="s">
        <v>73</v>
      </c>
      <c r="E36" s="21" t="s">
        <v>74</v>
      </c>
      <c r="F36" s="21" t="s">
        <v>4</v>
      </c>
      <c r="G36" s="14">
        <v>0</v>
      </c>
      <c r="H36" s="8"/>
    </row>
    <row r="37" spans="1:8" ht="24.75" customHeight="1" hidden="1">
      <c r="A37" s="18"/>
      <c r="B37" s="116" t="s">
        <v>35</v>
      </c>
      <c r="C37" s="17"/>
      <c r="D37" s="62" t="s">
        <v>76</v>
      </c>
      <c r="E37" s="21" t="s">
        <v>74</v>
      </c>
      <c r="F37" s="21" t="s">
        <v>36</v>
      </c>
      <c r="G37" s="14">
        <f>G36</f>
        <v>0</v>
      </c>
      <c r="H37" s="8"/>
    </row>
    <row r="38" spans="1:11" s="76" customFormat="1" ht="16.5" customHeight="1" hidden="1">
      <c r="A38" s="68"/>
      <c r="B38" s="69"/>
      <c r="C38" s="70"/>
      <c r="D38" s="71"/>
      <c r="E38" s="97"/>
      <c r="F38" s="72"/>
      <c r="G38" s="73"/>
      <c r="H38" s="74"/>
      <c r="I38" s="75"/>
      <c r="J38" s="75"/>
      <c r="K38" s="75"/>
    </row>
    <row r="39" spans="1:11" s="76" customFormat="1" ht="36" customHeight="1" hidden="1">
      <c r="A39" s="68"/>
      <c r="B39" s="69" t="s">
        <v>110</v>
      </c>
      <c r="C39" s="70"/>
      <c r="D39" s="77" t="s">
        <v>19</v>
      </c>
      <c r="E39" s="50" t="s">
        <v>13</v>
      </c>
      <c r="F39" s="78" t="s">
        <v>4</v>
      </c>
      <c r="G39" s="54">
        <f>G40</f>
        <v>0</v>
      </c>
      <c r="H39" s="74"/>
      <c r="I39" s="75"/>
      <c r="J39" s="75"/>
      <c r="K39" s="75"/>
    </row>
    <row r="40" spans="1:8" ht="41.25" customHeight="1" hidden="1">
      <c r="A40" s="18"/>
      <c r="B40" s="66" t="s">
        <v>43</v>
      </c>
      <c r="C40" s="42"/>
      <c r="D40" s="23" t="s">
        <v>3</v>
      </c>
      <c r="E40" s="22" t="s">
        <v>13</v>
      </c>
      <c r="F40" s="24" t="s">
        <v>4</v>
      </c>
      <c r="G40" s="65">
        <f>G41</f>
        <v>0</v>
      </c>
      <c r="H40" s="8"/>
    </row>
    <row r="41" spans="1:8" ht="41.25" customHeight="1" hidden="1">
      <c r="A41" s="18"/>
      <c r="B41" s="67" t="s">
        <v>44</v>
      </c>
      <c r="C41" s="42"/>
      <c r="D41" s="62" t="s">
        <v>3</v>
      </c>
      <c r="E41" s="21" t="s">
        <v>20</v>
      </c>
      <c r="F41" s="21" t="s">
        <v>4</v>
      </c>
      <c r="G41" s="14">
        <f>G42</f>
        <v>0</v>
      </c>
      <c r="H41" s="8"/>
    </row>
    <row r="42" spans="1:8" ht="40.5" customHeight="1" hidden="1">
      <c r="A42" s="18"/>
      <c r="B42" s="67" t="s">
        <v>45</v>
      </c>
      <c r="C42" s="42"/>
      <c r="D42" s="62" t="s">
        <v>3</v>
      </c>
      <c r="E42" s="21" t="s">
        <v>47</v>
      </c>
      <c r="F42" s="21" t="s">
        <v>4</v>
      </c>
      <c r="G42" s="14">
        <f>G43</f>
        <v>0</v>
      </c>
      <c r="H42" s="8"/>
    </row>
    <row r="43" spans="1:8" ht="42.75" customHeight="1" hidden="1">
      <c r="A43" s="18"/>
      <c r="B43" s="67" t="s">
        <v>46</v>
      </c>
      <c r="C43" s="42"/>
      <c r="D43" s="62" t="s">
        <v>3</v>
      </c>
      <c r="E43" s="21" t="s">
        <v>47</v>
      </c>
      <c r="F43" s="21" t="s">
        <v>48</v>
      </c>
      <c r="G43" s="14"/>
      <c r="H43" s="8"/>
    </row>
    <row r="44" spans="1:8" ht="12.75" customHeight="1" hidden="1">
      <c r="A44" s="18"/>
      <c r="B44" s="33"/>
      <c r="C44" s="42"/>
      <c r="D44" s="39"/>
      <c r="E44" s="16"/>
      <c r="F44" s="20"/>
      <c r="G44" s="14"/>
      <c r="H44" s="8"/>
    </row>
    <row r="45" spans="1:8" ht="12.75" hidden="1">
      <c r="A45" s="18"/>
      <c r="B45" s="33"/>
      <c r="C45" s="42"/>
      <c r="D45" s="39"/>
      <c r="E45" s="16"/>
      <c r="F45" s="20"/>
      <c r="G45" s="14"/>
      <c r="H45" s="8"/>
    </row>
    <row r="46" spans="1:8" ht="51">
      <c r="A46" s="18"/>
      <c r="B46" s="35" t="s">
        <v>40</v>
      </c>
      <c r="C46" s="117"/>
      <c r="D46" s="46" t="s">
        <v>116</v>
      </c>
      <c r="E46" s="47"/>
      <c r="F46" s="47"/>
      <c r="G46" s="26">
        <f>G47</f>
        <v>124.4</v>
      </c>
      <c r="H46" s="8"/>
    </row>
    <row r="47" spans="1:8" ht="12.75">
      <c r="A47" s="18"/>
      <c r="B47" s="118" t="s">
        <v>18</v>
      </c>
      <c r="C47" s="117"/>
      <c r="D47" s="62" t="s">
        <v>116</v>
      </c>
      <c r="E47" s="21" t="s">
        <v>117</v>
      </c>
      <c r="F47" s="21"/>
      <c r="G47" s="14">
        <v>124.4</v>
      </c>
      <c r="H47" s="8"/>
    </row>
    <row r="48" spans="1:8" ht="25.5">
      <c r="A48" s="18"/>
      <c r="B48" s="118" t="s">
        <v>35</v>
      </c>
      <c r="C48" s="117"/>
      <c r="D48" s="62" t="s">
        <v>116</v>
      </c>
      <c r="E48" s="21" t="s">
        <v>117</v>
      </c>
      <c r="F48" s="21" t="s">
        <v>95</v>
      </c>
      <c r="G48" s="14">
        <v>131.8</v>
      </c>
      <c r="H48" s="8"/>
    </row>
    <row r="49" spans="1:8" ht="12.75">
      <c r="A49" s="18"/>
      <c r="B49" s="118"/>
      <c r="C49" s="117"/>
      <c r="D49" s="62"/>
      <c r="E49" s="21"/>
      <c r="F49" s="21"/>
      <c r="G49" s="14"/>
      <c r="H49" s="8"/>
    </row>
    <row r="50" spans="1:8" ht="14.25">
      <c r="A50" s="18"/>
      <c r="B50" s="120" t="s">
        <v>68</v>
      </c>
      <c r="C50" s="117"/>
      <c r="D50" s="52" t="s">
        <v>72</v>
      </c>
      <c r="E50" s="53"/>
      <c r="F50" s="53"/>
      <c r="G50" s="54">
        <f>G51</f>
        <v>95.9</v>
      </c>
      <c r="H50" s="8"/>
    </row>
    <row r="51" spans="1:8" ht="12.75">
      <c r="A51" s="18"/>
      <c r="B51" s="119" t="s">
        <v>71</v>
      </c>
      <c r="C51" s="117"/>
      <c r="D51" s="62" t="s">
        <v>73</v>
      </c>
      <c r="E51" s="21"/>
      <c r="F51" s="21"/>
      <c r="G51" s="14">
        <f>G52</f>
        <v>95.9</v>
      </c>
      <c r="H51" s="8"/>
    </row>
    <row r="52" spans="1:8" ht="25.5">
      <c r="A52" s="18"/>
      <c r="B52" s="119" t="s">
        <v>33</v>
      </c>
      <c r="C52" s="117"/>
      <c r="D52" s="62" t="s">
        <v>73</v>
      </c>
      <c r="E52" s="21" t="s">
        <v>128</v>
      </c>
      <c r="F52" s="21"/>
      <c r="G52" s="14">
        <f>G53</f>
        <v>95.9</v>
      </c>
      <c r="H52" s="8"/>
    </row>
    <row r="53" spans="1:8" ht="38.25">
      <c r="A53" s="18"/>
      <c r="B53" s="119" t="s">
        <v>129</v>
      </c>
      <c r="C53" s="117"/>
      <c r="D53" s="62" t="s">
        <v>73</v>
      </c>
      <c r="E53" s="21" t="s">
        <v>128</v>
      </c>
      <c r="F53" s="21" t="s">
        <v>4</v>
      </c>
      <c r="G53" s="14">
        <f>G54</f>
        <v>95.9</v>
      </c>
      <c r="H53" s="8"/>
    </row>
    <row r="54" spans="1:8" ht="25.5">
      <c r="A54" s="18"/>
      <c r="B54" s="119" t="s">
        <v>35</v>
      </c>
      <c r="C54" s="117"/>
      <c r="D54" s="62" t="s">
        <v>73</v>
      </c>
      <c r="E54" s="21" t="s">
        <v>128</v>
      </c>
      <c r="F54" s="21" t="s">
        <v>36</v>
      </c>
      <c r="G54" s="14">
        <v>95.9</v>
      </c>
      <c r="H54" s="8"/>
    </row>
    <row r="55" spans="1:8" ht="12.75">
      <c r="A55" s="18"/>
      <c r="B55" s="119"/>
      <c r="C55" s="117"/>
      <c r="D55" s="62"/>
      <c r="E55" s="21"/>
      <c r="F55" s="21"/>
      <c r="G55" s="14"/>
      <c r="H55" s="8"/>
    </row>
    <row r="56" spans="1:8" ht="28.5">
      <c r="A56" s="18"/>
      <c r="B56" s="69" t="s">
        <v>110</v>
      </c>
      <c r="C56" s="70"/>
      <c r="D56" s="77" t="s">
        <v>19</v>
      </c>
      <c r="E56" s="50" t="s">
        <v>13</v>
      </c>
      <c r="F56" s="78" t="s">
        <v>4</v>
      </c>
      <c r="G56" s="124">
        <f>G57</f>
        <v>30</v>
      </c>
      <c r="H56" s="8"/>
    </row>
    <row r="57" spans="1:8" ht="51">
      <c r="A57" s="18"/>
      <c r="B57" s="66" t="s">
        <v>43</v>
      </c>
      <c r="C57" s="42"/>
      <c r="D57" s="23" t="s">
        <v>3</v>
      </c>
      <c r="E57" s="22" t="s">
        <v>13</v>
      </c>
      <c r="F57" s="24" t="s">
        <v>4</v>
      </c>
      <c r="G57" s="125">
        <f>G58</f>
        <v>30</v>
      </c>
      <c r="H57" s="8"/>
    </row>
    <row r="58" spans="1:8" ht="38.25">
      <c r="A58" s="18"/>
      <c r="B58" s="126" t="s">
        <v>44</v>
      </c>
      <c r="C58" s="42"/>
      <c r="D58" s="62" t="s">
        <v>3</v>
      </c>
      <c r="E58" s="21" t="s">
        <v>20</v>
      </c>
      <c r="F58" s="21" t="s">
        <v>4</v>
      </c>
      <c r="G58" s="123">
        <f>G59</f>
        <v>30</v>
      </c>
      <c r="H58" s="8"/>
    </row>
    <row r="59" spans="1:8" ht="38.25">
      <c r="A59" s="18"/>
      <c r="B59" s="126" t="s">
        <v>45</v>
      </c>
      <c r="C59" s="42"/>
      <c r="D59" s="62" t="s">
        <v>3</v>
      </c>
      <c r="E59" s="21" t="s">
        <v>47</v>
      </c>
      <c r="F59" s="21" t="s">
        <v>4</v>
      </c>
      <c r="G59" s="123">
        <f>G60</f>
        <v>30</v>
      </c>
      <c r="H59" s="8"/>
    </row>
    <row r="60" spans="1:8" ht="38.25">
      <c r="A60" s="18"/>
      <c r="B60" s="126" t="s">
        <v>46</v>
      </c>
      <c r="C60" s="42"/>
      <c r="D60" s="62" t="s">
        <v>3</v>
      </c>
      <c r="E60" s="21" t="s">
        <v>47</v>
      </c>
      <c r="F60" s="21" t="s">
        <v>48</v>
      </c>
      <c r="G60" s="123">
        <v>30</v>
      </c>
      <c r="H60" s="8"/>
    </row>
    <row r="61" spans="1:8" ht="12.75">
      <c r="A61" s="18"/>
      <c r="B61" s="33"/>
      <c r="C61" s="42"/>
      <c r="D61" s="39"/>
      <c r="E61" s="16"/>
      <c r="F61" s="20"/>
      <c r="G61" s="123"/>
      <c r="H61" s="8"/>
    </row>
    <row r="62" spans="1:8" ht="12.75" hidden="1">
      <c r="A62" s="18"/>
      <c r="B62" s="119"/>
      <c r="C62" s="117"/>
      <c r="D62" s="62"/>
      <c r="E62" s="21"/>
      <c r="F62" s="21"/>
      <c r="G62" s="14"/>
      <c r="H62" s="8"/>
    </row>
    <row r="63" spans="1:8" ht="14.25">
      <c r="A63" s="18"/>
      <c r="B63" s="120" t="s">
        <v>122</v>
      </c>
      <c r="C63" s="117"/>
      <c r="D63" s="52" t="s">
        <v>123</v>
      </c>
      <c r="E63" s="53"/>
      <c r="F63" s="53"/>
      <c r="G63" s="54">
        <f>G64+G69</f>
        <v>1204</v>
      </c>
      <c r="H63" s="8"/>
    </row>
    <row r="64" spans="1:8" ht="12.75">
      <c r="A64" s="18"/>
      <c r="B64" s="119" t="s">
        <v>133</v>
      </c>
      <c r="C64" s="117"/>
      <c r="D64" s="62" t="s">
        <v>135</v>
      </c>
      <c r="E64" s="21"/>
      <c r="F64" s="21"/>
      <c r="G64" s="14">
        <f>G65</f>
        <v>346</v>
      </c>
      <c r="H64" s="8"/>
    </row>
    <row r="65" spans="1:8" ht="12.75" customHeight="1">
      <c r="A65" s="18"/>
      <c r="B65" s="133" t="s">
        <v>134</v>
      </c>
      <c r="C65" s="117"/>
      <c r="D65" s="62" t="s">
        <v>135</v>
      </c>
      <c r="E65" s="21" t="s">
        <v>88</v>
      </c>
      <c r="F65" s="21" t="s">
        <v>4</v>
      </c>
      <c r="G65" s="14">
        <f>G67</f>
        <v>346</v>
      </c>
      <c r="H65" s="8"/>
    </row>
    <row r="66" spans="1:8" ht="12.75" customHeight="1">
      <c r="A66" s="18"/>
      <c r="B66" s="133"/>
      <c r="C66" s="117"/>
      <c r="D66" s="62"/>
      <c r="E66" s="21"/>
      <c r="F66" s="21"/>
      <c r="G66" s="14"/>
      <c r="H66" s="8"/>
    </row>
    <row r="67" spans="1:8" ht="25.5">
      <c r="A67" s="18"/>
      <c r="B67" s="119" t="s">
        <v>127</v>
      </c>
      <c r="C67" s="117"/>
      <c r="D67" s="62" t="s">
        <v>135</v>
      </c>
      <c r="E67" s="21" t="s">
        <v>88</v>
      </c>
      <c r="F67" s="21" t="s">
        <v>36</v>
      </c>
      <c r="G67" s="14">
        <v>346</v>
      </c>
      <c r="H67" s="8"/>
    </row>
    <row r="68" spans="1:8" ht="12.75">
      <c r="A68" s="18"/>
      <c r="B68" s="119"/>
      <c r="C68" s="117"/>
      <c r="D68" s="62"/>
      <c r="E68" s="21"/>
      <c r="F68" s="21"/>
      <c r="G68" s="14"/>
      <c r="H68" s="8"/>
    </row>
    <row r="69" spans="1:8" ht="25.5">
      <c r="A69" s="18"/>
      <c r="B69" s="119" t="s">
        <v>124</v>
      </c>
      <c r="C69" s="117"/>
      <c r="D69" s="62" t="s">
        <v>125</v>
      </c>
      <c r="E69" s="21"/>
      <c r="F69" s="21"/>
      <c r="G69" s="14">
        <f>G70</f>
        <v>858</v>
      </c>
      <c r="H69" s="8"/>
    </row>
    <row r="70" spans="1:8" ht="25.5">
      <c r="A70" s="18"/>
      <c r="B70" s="119" t="s">
        <v>33</v>
      </c>
      <c r="C70" s="117"/>
      <c r="D70" s="62" t="s">
        <v>125</v>
      </c>
      <c r="E70" s="21" t="s">
        <v>126</v>
      </c>
      <c r="F70" s="21" t="s">
        <v>4</v>
      </c>
      <c r="G70" s="14">
        <f>G71</f>
        <v>858</v>
      </c>
      <c r="H70" s="8"/>
    </row>
    <row r="71" spans="1:8" ht="25.5">
      <c r="A71" s="18"/>
      <c r="B71" s="119" t="s">
        <v>127</v>
      </c>
      <c r="C71" s="117"/>
      <c r="D71" s="62" t="s">
        <v>125</v>
      </c>
      <c r="E71" s="21" t="s">
        <v>126</v>
      </c>
      <c r="F71" s="21" t="s">
        <v>36</v>
      </c>
      <c r="G71" s="14">
        <v>858</v>
      </c>
      <c r="H71" s="8"/>
    </row>
    <row r="72" spans="1:8" ht="12.75">
      <c r="A72" s="18"/>
      <c r="B72" s="119"/>
      <c r="C72" s="117"/>
      <c r="D72" s="62"/>
      <c r="E72" s="21"/>
      <c r="F72" s="21"/>
      <c r="G72" s="14"/>
      <c r="H72" s="8"/>
    </row>
    <row r="73" spans="1:11" s="76" customFormat="1" ht="15" customHeight="1">
      <c r="A73" s="68"/>
      <c r="B73" s="69" t="s">
        <v>28</v>
      </c>
      <c r="C73" s="84"/>
      <c r="D73" s="77" t="s">
        <v>21</v>
      </c>
      <c r="E73" s="50" t="s">
        <v>13</v>
      </c>
      <c r="F73" s="78" t="s">
        <v>4</v>
      </c>
      <c r="G73" s="124">
        <f>G74+G89+G100</f>
        <v>1838.9</v>
      </c>
      <c r="H73" s="74"/>
      <c r="I73" s="75"/>
      <c r="J73" s="75"/>
      <c r="K73" s="75"/>
    </row>
    <row r="74" spans="1:11" s="61" customFormat="1" ht="12.75" customHeight="1">
      <c r="A74" s="58"/>
      <c r="B74" s="66" t="s">
        <v>22</v>
      </c>
      <c r="C74" s="45"/>
      <c r="D74" s="46" t="s">
        <v>8</v>
      </c>
      <c r="E74" s="22" t="s">
        <v>13</v>
      </c>
      <c r="F74" s="24" t="s">
        <v>4</v>
      </c>
      <c r="G74" s="115">
        <f>G75+G79</f>
        <v>337.4</v>
      </c>
      <c r="H74" s="59"/>
      <c r="I74" s="60"/>
      <c r="J74" s="60"/>
      <c r="K74" s="60"/>
    </row>
    <row r="75" spans="1:8" ht="38.25" customHeight="1" hidden="1">
      <c r="A75" s="18"/>
      <c r="B75" s="67" t="s">
        <v>49</v>
      </c>
      <c r="C75" s="42"/>
      <c r="D75" s="62" t="s">
        <v>8</v>
      </c>
      <c r="E75" s="21" t="s">
        <v>23</v>
      </c>
      <c r="F75" s="21" t="s">
        <v>4</v>
      </c>
      <c r="G75" s="14">
        <f>G76</f>
        <v>0</v>
      </c>
      <c r="H75" s="8"/>
    </row>
    <row r="76" spans="1:8" ht="27.75" customHeight="1" hidden="1">
      <c r="A76" s="18"/>
      <c r="B76" s="67" t="s">
        <v>50</v>
      </c>
      <c r="C76" s="42"/>
      <c r="D76" s="62" t="s">
        <v>8</v>
      </c>
      <c r="E76" s="21" t="s">
        <v>54</v>
      </c>
      <c r="F76" s="21" t="s">
        <v>4</v>
      </c>
      <c r="G76" s="14">
        <f>G77</f>
        <v>0</v>
      </c>
      <c r="H76" s="8"/>
    </row>
    <row r="77" spans="1:8" ht="12.75" customHeight="1" hidden="1">
      <c r="A77" s="18"/>
      <c r="B77" s="67" t="s">
        <v>51</v>
      </c>
      <c r="C77" s="42"/>
      <c r="D77" s="62" t="s">
        <v>8</v>
      </c>
      <c r="E77" s="21" t="s">
        <v>54</v>
      </c>
      <c r="F77" s="21" t="s">
        <v>55</v>
      </c>
      <c r="G77" s="14"/>
      <c r="H77" s="8"/>
    </row>
    <row r="78" spans="1:8" ht="12.75">
      <c r="A78" s="18"/>
      <c r="B78" s="67"/>
      <c r="C78" s="42"/>
      <c r="D78" s="62"/>
      <c r="E78" s="21"/>
      <c r="F78" s="21"/>
      <c r="G78" s="14"/>
      <c r="H78" s="8"/>
    </row>
    <row r="79" spans="1:8" ht="12.75">
      <c r="A79" s="18"/>
      <c r="B79" s="79" t="s">
        <v>31</v>
      </c>
      <c r="C79" s="42"/>
      <c r="D79" s="80" t="s">
        <v>8</v>
      </c>
      <c r="E79" s="81" t="s">
        <v>29</v>
      </c>
      <c r="F79" s="81" t="s">
        <v>4</v>
      </c>
      <c r="G79" s="14">
        <f>G80+G83+G86</f>
        <v>337.4</v>
      </c>
      <c r="H79" s="8"/>
    </row>
    <row r="80" spans="1:8" ht="51" hidden="1">
      <c r="A80" s="18"/>
      <c r="B80" s="79" t="s">
        <v>105</v>
      </c>
      <c r="C80" s="42"/>
      <c r="D80" s="80" t="s">
        <v>8</v>
      </c>
      <c r="E80" s="81" t="s">
        <v>106</v>
      </c>
      <c r="F80" s="81" t="s">
        <v>4</v>
      </c>
      <c r="G80" s="14">
        <f>G81</f>
        <v>0</v>
      </c>
      <c r="H80" s="8"/>
    </row>
    <row r="81" spans="1:8" ht="12.75" hidden="1">
      <c r="A81" s="18"/>
      <c r="B81" s="67" t="s">
        <v>52</v>
      </c>
      <c r="C81" s="42"/>
      <c r="D81" s="80" t="s">
        <v>8</v>
      </c>
      <c r="E81" s="81" t="s">
        <v>106</v>
      </c>
      <c r="F81" s="81" t="s">
        <v>57</v>
      </c>
      <c r="G81" s="14"/>
      <c r="H81" s="8"/>
    </row>
    <row r="82" spans="1:8" ht="12.75" hidden="1">
      <c r="A82" s="18"/>
      <c r="B82" s="67"/>
      <c r="C82" s="42"/>
      <c r="D82" s="80"/>
      <c r="E82" s="81"/>
      <c r="F82" s="81"/>
      <c r="G82" s="14"/>
      <c r="H82" s="8"/>
    </row>
    <row r="83" spans="1:8" ht="38.25">
      <c r="A83" s="18"/>
      <c r="B83" s="67" t="s">
        <v>107</v>
      </c>
      <c r="C83" s="42"/>
      <c r="D83" s="80" t="s">
        <v>8</v>
      </c>
      <c r="E83" s="81" t="s">
        <v>108</v>
      </c>
      <c r="F83" s="81" t="s">
        <v>4</v>
      </c>
      <c r="G83" s="14">
        <f>G84</f>
        <v>337.4</v>
      </c>
      <c r="H83" s="8"/>
    </row>
    <row r="84" spans="1:8" ht="25.5">
      <c r="A84" s="18"/>
      <c r="B84" s="67" t="s">
        <v>35</v>
      </c>
      <c r="C84" s="42"/>
      <c r="D84" s="80" t="s">
        <v>8</v>
      </c>
      <c r="E84" s="81" t="s">
        <v>109</v>
      </c>
      <c r="F84" s="81" t="s">
        <v>36</v>
      </c>
      <c r="G84" s="14">
        <v>337.4</v>
      </c>
      <c r="H84" s="8"/>
    </row>
    <row r="85" spans="1:8" ht="12.75">
      <c r="A85" s="18"/>
      <c r="B85" s="79"/>
      <c r="C85" s="42"/>
      <c r="D85" s="80"/>
      <c r="E85" s="81"/>
      <c r="F85" s="81"/>
      <c r="G85" s="14"/>
      <c r="H85" s="8"/>
    </row>
    <row r="86" spans="1:8" ht="12.75" customHeight="1" hidden="1">
      <c r="A86" s="18"/>
      <c r="B86" s="67" t="s">
        <v>32</v>
      </c>
      <c r="C86" s="43"/>
      <c r="D86" s="62" t="s">
        <v>8</v>
      </c>
      <c r="E86" s="21" t="s">
        <v>56</v>
      </c>
      <c r="F86" s="21" t="s">
        <v>4</v>
      </c>
      <c r="G86" s="14">
        <f>G87</f>
        <v>0</v>
      </c>
      <c r="H86" s="8"/>
    </row>
    <row r="87" spans="1:8" ht="12.75" hidden="1">
      <c r="A87" s="18"/>
      <c r="B87" s="67" t="s">
        <v>52</v>
      </c>
      <c r="C87" s="43"/>
      <c r="D87" s="62" t="s">
        <v>8</v>
      </c>
      <c r="E87" s="21" t="s">
        <v>56</v>
      </c>
      <c r="F87" s="21" t="s">
        <v>57</v>
      </c>
      <c r="G87" s="14"/>
      <c r="H87" s="8"/>
    </row>
    <row r="88" spans="1:8" ht="11.25" customHeight="1" hidden="1">
      <c r="A88" s="18"/>
      <c r="B88" s="67"/>
      <c r="C88" s="43"/>
      <c r="D88" s="62"/>
      <c r="E88" s="21"/>
      <c r="F88" s="21"/>
      <c r="G88" s="14"/>
      <c r="H88" s="8"/>
    </row>
    <row r="89" spans="1:11" s="61" customFormat="1" ht="15.75" customHeight="1">
      <c r="A89" s="58"/>
      <c r="B89" s="66" t="s">
        <v>6</v>
      </c>
      <c r="C89" s="89"/>
      <c r="D89" s="46" t="s">
        <v>7</v>
      </c>
      <c r="E89" s="47" t="s">
        <v>13</v>
      </c>
      <c r="F89" s="47" t="s">
        <v>4</v>
      </c>
      <c r="G89" s="26">
        <f>G90</f>
        <v>640.7</v>
      </c>
      <c r="H89" s="59"/>
      <c r="I89" s="60"/>
      <c r="J89" s="60"/>
      <c r="K89" s="60"/>
    </row>
    <row r="90" spans="1:8" ht="12.75">
      <c r="A90" s="18"/>
      <c r="B90" s="67" t="s">
        <v>24</v>
      </c>
      <c r="C90" s="42"/>
      <c r="D90" s="82" t="s">
        <v>7</v>
      </c>
      <c r="E90" s="83" t="s">
        <v>25</v>
      </c>
      <c r="F90" s="83" t="s">
        <v>4</v>
      </c>
      <c r="G90" s="14">
        <f>G91+G94+G97</f>
        <v>640.7</v>
      </c>
      <c r="H90" s="8"/>
    </row>
    <row r="91" spans="1:8" ht="50.25" customHeight="1" hidden="1">
      <c r="A91" s="18"/>
      <c r="B91" s="67" t="s">
        <v>77</v>
      </c>
      <c r="C91" s="42"/>
      <c r="D91" s="82" t="s">
        <v>7</v>
      </c>
      <c r="E91" s="83" t="s">
        <v>78</v>
      </c>
      <c r="F91" s="83" t="s">
        <v>4</v>
      </c>
      <c r="G91" s="14">
        <f>G92</f>
        <v>0</v>
      </c>
      <c r="H91" s="8"/>
    </row>
    <row r="92" spans="1:8" ht="12.75" hidden="1">
      <c r="A92" s="18"/>
      <c r="B92" s="67" t="s">
        <v>52</v>
      </c>
      <c r="C92" s="42"/>
      <c r="D92" s="82" t="s">
        <v>7</v>
      </c>
      <c r="E92" s="83" t="s">
        <v>78</v>
      </c>
      <c r="F92" s="83" t="s">
        <v>57</v>
      </c>
      <c r="G92" s="14">
        <v>0</v>
      </c>
      <c r="H92" s="8"/>
    </row>
    <row r="93" spans="1:8" ht="12.75">
      <c r="A93" s="18"/>
      <c r="B93" s="67"/>
      <c r="C93" s="42"/>
      <c r="D93" s="82"/>
      <c r="E93" s="83"/>
      <c r="F93" s="83"/>
      <c r="G93" s="14"/>
      <c r="H93" s="8"/>
    </row>
    <row r="94" spans="1:8" ht="50.25" customHeight="1" hidden="1">
      <c r="A94" s="18"/>
      <c r="B94" s="67" t="s">
        <v>79</v>
      </c>
      <c r="C94" s="42"/>
      <c r="D94" s="82" t="s">
        <v>7</v>
      </c>
      <c r="E94" s="83" t="s">
        <v>80</v>
      </c>
      <c r="F94" s="83" t="s">
        <v>4</v>
      </c>
      <c r="G94" s="14">
        <f>G95</f>
        <v>0</v>
      </c>
      <c r="H94" s="8"/>
    </row>
    <row r="95" spans="1:8" ht="12.75" customHeight="1" hidden="1">
      <c r="A95" s="18"/>
      <c r="B95" s="67" t="s">
        <v>52</v>
      </c>
      <c r="C95" s="42"/>
      <c r="D95" s="82" t="s">
        <v>7</v>
      </c>
      <c r="E95" s="83" t="s">
        <v>80</v>
      </c>
      <c r="F95" s="83" t="s">
        <v>57</v>
      </c>
      <c r="G95" s="14">
        <v>0</v>
      </c>
      <c r="H95" s="8"/>
    </row>
    <row r="96" spans="1:8" ht="12.75" customHeight="1" hidden="1">
      <c r="A96" s="18"/>
      <c r="B96" s="67"/>
      <c r="C96" s="42"/>
      <c r="D96" s="82"/>
      <c r="E96" s="83"/>
      <c r="F96" s="83"/>
      <c r="G96" s="14"/>
      <c r="H96" s="8"/>
    </row>
    <row r="97" spans="1:8" ht="12.75" customHeight="1">
      <c r="A97" s="18"/>
      <c r="B97" s="67" t="s">
        <v>81</v>
      </c>
      <c r="C97" s="42"/>
      <c r="D97" s="82" t="s">
        <v>7</v>
      </c>
      <c r="E97" s="83" t="s">
        <v>82</v>
      </c>
      <c r="F97" s="83" t="s">
        <v>4</v>
      </c>
      <c r="G97" s="14">
        <f>G98</f>
        <v>640.7</v>
      </c>
      <c r="H97" s="8"/>
    </row>
    <row r="98" spans="1:8" ht="27.75" customHeight="1">
      <c r="A98" s="18"/>
      <c r="B98" s="67" t="s">
        <v>35</v>
      </c>
      <c r="C98" s="42"/>
      <c r="D98" s="82" t="s">
        <v>7</v>
      </c>
      <c r="E98" s="83" t="s">
        <v>82</v>
      </c>
      <c r="F98" s="83" t="s">
        <v>36</v>
      </c>
      <c r="G98" s="14">
        <v>640.7</v>
      </c>
      <c r="H98" s="8"/>
    </row>
    <row r="99" spans="1:8" ht="12.75" customHeight="1">
      <c r="A99" s="18"/>
      <c r="B99" s="67"/>
      <c r="C99" s="42"/>
      <c r="D99" s="82"/>
      <c r="E99" s="83"/>
      <c r="F99" s="83"/>
      <c r="G99" s="14"/>
      <c r="H99" s="8"/>
    </row>
    <row r="100" spans="1:11" s="61" customFormat="1" ht="12.75" customHeight="1">
      <c r="A100" s="58"/>
      <c r="B100" s="66" t="s">
        <v>30</v>
      </c>
      <c r="C100" s="45"/>
      <c r="D100" s="46" t="s">
        <v>53</v>
      </c>
      <c r="E100" s="47" t="s">
        <v>13</v>
      </c>
      <c r="F100" s="47" t="s">
        <v>4</v>
      </c>
      <c r="G100" s="122">
        <f>G101</f>
        <v>860.8</v>
      </c>
      <c r="H100" s="59"/>
      <c r="I100" s="60"/>
      <c r="J100" s="60"/>
      <c r="K100" s="60"/>
    </row>
    <row r="101" spans="1:8" ht="12.75">
      <c r="A101" s="18"/>
      <c r="B101" s="85" t="s">
        <v>30</v>
      </c>
      <c r="C101" s="42"/>
      <c r="D101" s="86" t="s">
        <v>53</v>
      </c>
      <c r="E101" s="87" t="s">
        <v>83</v>
      </c>
      <c r="F101" s="87" t="s">
        <v>4</v>
      </c>
      <c r="G101" s="123">
        <f>G102+G105+G108+G111+G114</f>
        <v>860.8</v>
      </c>
      <c r="H101" s="8"/>
    </row>
    <row r="102" spans="1:8" ht="12.75">
      <c r="A102" s="18"/>
      <c r="B102" s="85" t="s">
        <v>84</v>
      </c>
      <c r="C102" s="42"/>
      <c r="D102" s="86" t="s">
        <v>53</v>
      </c>
      <c r="E102" s="87" t="s">
        <v>85</v>
      </c>
      <c r="F102" s="87" t="s">
        <v>4</v>
      </c>
      <c r="G102" s="105">
        <f>G103</f>
        <v>476.4</v>
      </c>
      <c r="H102" s="8"/>
    </row>
    <row r="103" spans="1:8" ht="25.5">
      <c r="A103" s="18"/>
      <c r="B103" s="88" t="s">
        <v>35</v>
      </c>
      <c r="C103" s="42"/>
      <c r="D103" s="86" t="s">
        <v>86</v>
      </c>
      <c r="E103" s="87" t="s">
        <v>85</v>
      </c>
      <c r="F103" s="87" t="s">
        <v>36</v>
      </c>
      <c r="G103" s="14">
        <v>476.4</v>
      </c>
      <c r="H103" s="8"/>
    </row>
    <row r="104" spans="1:8" ht="12.75">
      <c r="A104" s="18"/>
      <c r="B104" s="88"/>
      <c r="C104" s="42"/>
      <c r="D104" s="86"/>
      <c r="E104" s="87"/>
      <c r="F104" s="87"/>
      <c r="G104" s="14"/>
      <c r="H104" s="8"/>
    </row>
    <row r="105" spans="1:8" ht="38.25" hidden="1">
      <c r="A105" s="18"/>
      <c r="B105" s="88" t="s">
        <v>87</v>
      </c>
      <c r="C105" s="42"/>
      <c r="D105" s="86" t="s">
        <v>53</v>
      </c>
      <c r="E105" s="87" t="s">
        <v>88</v>
      </c>
      <c r="F105" s="87" t="s">
        <v>4</v>
      </c>
      <c r="G105" s="14">
        <f>G106</f>
        <v>0</v>
      </c>
      <c r="H105" s="8"/>
    </row>
    <row r="106" spans="1:8" ht="25.5" hidden="1">
      <c r="A106" s="18"/>
      <c r="B106" s="88" t="s">
        <v>35</v>
      </c>
      <c r="C106" s="42"/>
      <c r="D106" s="86" t="s">
        <v>53</v>
      </c>
      <c r="E106" s="87" t="s">
        <v>88</v>
      </c>
      <c r="F106" s="87" t="s">
        <v>36</v>
      </c>
      <c r="G106" s="14">
        <v>0</v>
      </c>
      <c r="H106" s="8"/>
    </row>
    <row r="107" spans="1:8" ht="12.75" hidden="1">
      <c r="A107" s="18"/>
      <c r="B107" s="88"/>
      <c r="C107" s="42"/>
      <c r="D107" s="86"/>
      <c r="E107" s="87"/>
      <c r="F107" s="87"/>
      <c r="G107" s="14"/>
      <c r="H107" s="8"/>
    </row>
    <row r="108" spans="1:8" ht="12.75">
      <c r="A108" s="18"/>
      <c r="B108" s="88" t="s">
        <v>89</v>
      </c>
      <c r="C108" s="42"/>
      <c r="D108" s="86" t="s">
        <v>86</v>
      </c>
      <c r="E108" s="87" t="s">
        <v>90</v>
      </c>
      <c r="F108" s="87" t="s">
        <v>4</v>
      </c>
      <c r="G108" s="14">
        <f>G109</f>
        <v>77.3</v>
      </c>
      <c r="H108" s="8"/>
    </row>
    <row r="109" spans="1:8" ht="25.5">
      <c r="A109" s="18"/>
      <c r="B109" s="88" t="s">
        <v>35</v>
      </c>
      <c r="C109" s="42"/>
      <c r="D109" s="86" t="s">
        <v>53</v>
      </c>
      <c r="E109" s="87" t="s">
        <v>90</v>
      </c>
      <c r="F109" s="87" t="s">
        <v>36</v>
      </c>
      <c r="G109" s="14">
        <v>77.3</v>
      </c>
      <c r="H109" s="8"/>
    </row>
    <row r="110" spans="1:8" ht="12.75">
      <c r="A110" s="18"/>
      <c r="B110" s="88"/>
      <c r="C110" s="42"/>
      <c r="D110" s="86"/>
      <c r="E110" s="87"/>
      <c r="F110" s="87"/>
      <c r="G110" s="14"/>
      <c r="H110" s="8"/>
    </row>
    <row r="111" spans="1:8" ht="12.75">
      <c r="A111" s="18"/>
      <c r="B111" s="88" t="s">
        <v>91</v>
      </c>
      <c r="C111" s="42"/>
      <c r="D111" s="86" t="s">
        <v>53</v>
      </c>
      <c r="E111" s="87" t="s">
        <v>92</v>
      </c>
      <c r="F111" s="87" t="s">
        <v>4</v>
      </c>
      <c r="G111" s="14">
        <f>G112</f>
        <v>2</v>
      </c>
      <c r="H111" s="8"/>
    </row>
    <row r="112" spans="1:8" ht="25.5">
      <c r="A112" s="18"/>
      <c r="B112" s="88" t="s">
        <v>35</v>
      </c>
      <c r="C112" s="42"/>
      <c r="D112" s="86" t="s">
        <v>53</v>
      </c>
      <c r="E112" s="87" t="s">
        <v>92</v>
      </c>
      <c r="F112" s="87" t="s">
        <v>36</v>
      </c>
      <c r="G112" s="14">
        <v>2</v>
      </c>
      <c r="H112" s="8"/>
    </row>
    <row r="113" spans="1:8" ht="12.75">
      <c r="A113" s="18"/>
      <c r="B113" s="88"/>
      <c r="C113" s="42"/>
      <c r="D113" s="86"/>
      <c r="E113" s="87"/>
      <c r="F113" s="87"/>
      <c r="G113" s="14"/>
      <c r="H113" s="8"/>
    </row>
    <row r="114" spans="1:8" ht="25.5">
      <c r="A114" s="18"/>
      <c r="B114" s="88" t="s">
        <v>93</v>
      </c>
      <c r="C114" s="42"/>
      <c r="D114" s="86" t="s">
        <v>53</v>
      </c>
      <c r="E114" s="87" t="s">
        <v>94</v>
      </c>
      <c r="F114" s="87" t="s">
        <v>4</v>
      </c>
      <c r="G114" s="14">
        <f>G115</f>
        <v>305.1</v>
      </c>
      <c r="H114" s="8"/>
    </row>
    <row r="115" spans="1:8" ht="25.5">
      <c r="A115" s="18"/>
      <c r="B115" s="88" t="s">
        <v>35</v>
      </c>
      <c r="C115" s="42"/>
      <c r="D115" s="86" t="s">
        <v>53</v>
      </c>
      <c r="E115" s="87" t="s">
        <v>94</v>
      </c>
      <c r="F115" s="87" t="s">
        <v>36</v>
      </c>
      <c r="G115" s="14">
        <v>305.1</v>
      </c>
      <c r="H115" s="8"/>
    </row>
    <row r="116" spans="1:8" ht="12" customHeight="1">
      <c r="A116" s="18"/>
      <c r="B116" s="34"/>
      <c r="C116" s="44"/>
      <c r="D116" s="41"/>
      <c r="E116" s="16"/>
      <c r="F116" s="20"/>
      <c r="G116" s="14"/>
      <c r="H116" s="8"/>
    </row>
    <row r="117" spans="1:11" s="10" customFormat="1" ht="28.5">
      <c r="A117" s="28"/>
      <c r="B117" s="69" t="s">
        <v>96</v>
      </c>
      <c r="C117" s="50"/>
      <c r="D117" s="51" t="s">
        <v>97</v>
      </c>
      <c r="E117" s="53" t="s">
        <v>13</v>
      </c>
      <c r="F117" s="53" t="s">
        <v>4</v>
      </c>
      <c r="G117" s="15">
        <f>G118</f>
        <v>3467.7</v>
      </c>
      <c r="H117" s="25"/>
      <c r="I117" s="29"/>
      <c r="J117" s="29"/>
      <c r="K117" s="29"/>
    </row>
    <row r="118" spans="1:11" s="10" customFormat="1" ht="25.5">
      <c r="A118" s="28"/>
      <c r="B118" s="92" t="s">
        <v>96</v>
      </c>
      <c r="C118" s="45"/>
      <c r="D118" s="82" t="s">
        <v>97</v>
      </c>
      <c r="E118" s="83" t="s">
        <v>13</v>
      </c>
      <c r="F118" s="83" t="s">
        <v>4</v>
      </c>
      <c r="G118" s="15">
        <f>G119</f>
        <v>3467.7</v>
      </c>
      <c r="H118" s="25"/>
      <c r="I118" s="29"/>
      <c r="J118" s="29"/>
      <c r="K118" s="29"/>
    </row>
    <row r="119" spans="1:11" s="10" customFormat="1" ht="25.5">
      <c r="A119" s="28"/>
      <c r="B119" s="92" t="s">
        <v>98</v>
      </c>
      <c r="C119" s="45"/>
      <c r="D119" s="82" t="s">
        <v>97</v>
      </c>
      <c r="E119" s="83" t="s">
        <v>99</v>
      </c>
      <c r="F119" s="83" t="s">
        <v>4</v>
      </c>
      <c r="G119" s="15">
        <f>G120</f>
        <v>3467.7</v>
      </c>
      <c r="H119" s="25"/>
      <c r="I119" s="29"/>
      <c r="J119" s="29"/>
      <c r="K119" s="29"/>
    </row>
    <row r="120" spans="1:11" s="10" customFormat="1" ht="25.5">
      <c r="A120" s="28"/>
      <c r="B120" s="92" t="s">
        <v>100</v>
      </c>
      <c r="C120" s="45"/>
      <c r="D120" s="82" t="s">
        <v>97</v>
      </c>
      <c r="E120" s="83" t="s">
        <v>101</v>
      </c>
      <c r="F120" s="83" t="s">
        <v>4</v>
      </c>
      <c r="G120" s="15">
        <f>G121+G122</f>
        <v>3467.7</v>
      </c>
      <c r="H120" s="25"/>
      <c r="I120" s="29"/>
      <c r="J120" s="29"/>
      <c r="K120" s="29"/>
    </row>
    <row r="121" spans="1:11" s="10" customFormat="1" ht="15" hidden="1">
      <c r="A121" s="28"/>
      <c r="B121" s="92" t="s">
        <v>102</v>
      </c>
      <c r="C121" s="45"/>
      <c r="D121" s="82" t="s">
        <v>97</v>
      </c>
      <c r="E121" s="83" t="s">
        <v>101</v>
      </c>
      <c r="F121" s="83" t="s">
        <v>103</v>
      </c>
      <c r="G121" s="15"/>
      <c r="H121" s="25"/>
      <c r="I121" s="29"/>
      <c r="J121" s="29"/>
      <c r="K121" s="29"/>
    </row>
    <row r="122" spans="1:8" ht="12" customHeight="1">
      <c r="A122" s="18"/>
      <c r="B122" s="34"/>
      <c r="C122" s="44"/>
      <c r="D122" s="41" t="s">
        <v>97</v>
      </c>
      <c r="E122" s="16" t="s">
        <v>120</v>
      </c>
      <c r="F122" s="20" t="s">
        <v>121</v>
      </c>
      <c r="G122" s="14">
        <v>3467.7</v>
      </c>
      <c r="H122" s="8"/>
    </row>
    <row r="123" spans="1:8" ht="12" customHeight="1">
      <c r="A123" s="18"/>
      <c r="B123" s="34" t="s">
        <v>119</v>
      </c>
      <c r="C123" s="44"/>
      <c r="D123" s="41"/>
      <c r="E123" s="16"/>
      <c r="F123" s="20"/>
      <c r="G123" s="14"/>
      <c r="H123" s="8"/>
    </row>
    <row r="124" spans="1:8" ht="12" customHeight="1">
      <c r="A124" s="18"/>
      <c r="B124" s="34"/>
      <c r="C124" s="44"/>
      <c r="D124" s="41"/>
      <c r="E124" s="16"/>
      <c r="F124" s="20"/>
      <c r="G124" s="14"/>
      <c r="H124" s="8"/>
    </row>
    <row r="125" spans="1:11" s="76" customFormat="1" ht="12" customHeight="1">
      <c r="A125" s="68"/>
      <c r="B125" s="69" t="s">
        <v>0</v>
      </c>
      <c r="C125" s="84"/>
      <c r="D125" s="77" t="s">
        <v>26</v>
      </c>
      <c r="E125" s="50" t="s">
        <v>13</v>
      </c>
      <c r="F125" s="78" t="s">
        <v>4</v>
      </c>
      <c r="G125" s="54">
        <f>G126</f>
        <v>65.5</v>
      </c>
      <c r="H125" s="74"/>
      <c r="I125" s="75"/>
      <c r="J125" s="75"/>
      <c r="K125" s="75"/>
    </row>
    <row r="126" spans="1:11" s="91" customFormat="1" ht="15.75">
      <c r="A126" s="93"/>
      <c r="B126" s="35" t="s">
        <v>59</v>
      </c>
      <c r="C126" s="45"/>
      <c r="D126" s="46" t="s">
        <v>62</v>
      </c>
      <c r="E126" s="47" t="s">
        <v>13</v>
      </c>
      <c r="F126" s="64" t="s">
        <v>4</v>
      </c>
      <c r="G126" s="26">
        <f>G127</f>
        <v>65.5</v>
      </c>
      <c r="H126" s="94"/>
      <c r="I126" s="95"/>
      <c r="J126" s="95"/>
      <c r="K126" s="95"/>
    </row>
    <row r="127" spans="1:11" s="10" customFormat="1" ht="25.5">
      <c r="A127" s="28"/>
      <c r="B127" s="92" t="s">
        <v>60</v>
      </c>
      <c r="C127" s="45"/>
      <c r="D127" s="82" t="s">
        <v>62</v>
      </c>
      <c r="E127" s="83" t="s">
        <v>63</v>
      </c>
      <c r="F127" s="83" t="s">
        <v>4</v>
      </c>
      <c r="G127" s="15">
        <f>G128</f>
        <v>65.5</v>
      </c>
      <c r="H127" s="25"/>
      <c r="I127" s="29"/>
      <c r="J127" s="29"/>
      <c r="K127" s="29"/>
    </row>
    <row r="128" spans="1:11" s="10" customFormat="1" ht="25.5">
      <c r="A128" s="28"/>
      <c r="B128" s="92" t="s">
        <v>61</v>
      </c>
      <c r="C128" s="45"/>
      <c r="D128" s="82" t="s">
        <v>62</v>
      </c>
      <c r="E128" s="83" t="s">
        <v>64</v>
      </c>
      <c r="F128" s="83" t="s">
        <v>4</v>
      </c>
      <c r="G128" s="15">
        <f>G129</f>
        <v>65.5</v>
      </c>
      <c r="H128" s="25"/>
      <c r="I128" s="29"/>
      <c r="J128" s="29"/>
      <c r="K128" s="29"/>
    </row>
    <row r="129" spans="1:11" s="10" customFormat="1" ht="15">
      <c r="A129" s="28"/>
      <c r="B129" s="92" t="s">
        <v>58</v>
      </c>
      <c r="C129" s="45"/>
      <c r="D129" s="82" t="s">
        <v>62</v>
      </c>
      <c r="E129" s="83" t="s">
        <v>64</v>
      </c>
      <c r="F129" s="83" t="s">
        <v>5</v>
      </c>
      <c r="G129" s="15">
        <v>65.5</v>
      </c>
      <c r="H129" s="25"/>
      <c r="I129" s="29"/>
      <c r="J129" s="29"/>
      <c r="K129" s="29"/>
    </row>
    <row r="130" spans="1:11" s="10" customFormat="1" ht="15">
      <c r="A130" s="28"/>
      <c r="B130" s="92"/>
      <c r="C130" s="45"/>
      <c r="D130" s="82"/>
      <c r="E130" s="83"/>
      <c r="F130" s="83"/>
      <c r="G130" s="15"/>
      <c r="H130" s="25"/>
      <c r="I130" s="29"/>
      <c r="J130" s="29"/>
      <c r="K130" s="29"/>
    </row>
    <row r="131" spans="1:11" s="10" customFormat="1" ht="15" hidden="1">
      <c r="A131" s="28"/>
      <c r="B131" s="69"/>
      <c r="C131" s="45"/>
      <c r="D131" s="52"/>
      <c r="E131" s="53"/>
      <c r="F131" s="53"/>
      <c r="G131" s="54"/>
      <c r="H131" s="25"/>
      <c r="I131" s="29"/>
      <c r="J131" s="29"/>
      <c r="K131" s="29"/>
    </row>
    <row r="132" spans="1:11" s="10" customFormat="1" ht="53.25" customHeight="1" hidden="1">
      <c r="A132" s="28"/>
      <c r="B132" s="92"/>
      <c r="C132" s="106"/>
      <c r="D132" s="82"/>
      <c r="E132" s="83"/>
      <c r="F132" s="83"/>
      <c r="G132" s="107"/>
      <c r="H132" s="25"/>
      <c r="I132" s="29"/>
      <c r="J132" s="29"/>
      <c r="K132" s="29"/>
    </row>
    <row r="133" spans="1:11" s="10" customFormat="1" ht="15" hidden="1">
      <c r="A133" s="28"/>
      <c r="B133" s="92"/>
      <c r="C133" s="106"/>
      <c r="D133" s="82"/>
      <c r="E133" s="83"/>
      <c r="F133" s="83"/>
      <c r="G133" s="107"/>
      <c r="H133" s="25"/>
      <c r="I133" s="29"/>
      <c r="J133" s="29"/>
      <c r="K133" s="29"/>
    </row>
    <row r="134" spans="1:11" s="10" customFormat="1" ht="15.75" thickBot="1">
      <c r="A134" s="28"/>
      <c r="B134" s="92"/>
      <c r="C134" s="45"/>
      <c r="D134" s="82"/>
      <c r="E134" s="83"/>
      <c r="F134" s="83"/>
      <c r="G134" s="15"/>
      <c r="H134" s="25"/>
      <c r="I134" s="29"/>
      <c r="J134" s="29"/>
      <c r="K134" s="29"/>
    </row>
    <row r="135" spans="1:11" s="112" customFormat="1" ht="18.75" thickBot="1">
      <c r="A135" s="108"/>
      <c r="B135" s="110" t="s">
        <v>104</v>
      </c>
      <c r="C135" s="113"/>
      <c r="D135" s="109"/>
      <c r="E135" s="109"/>
      <c r="F135" s="114"/>
      <c r="G135" s="121">
        <f>G19</f>
        <v>11174.499999999998</v>
      </c>
      <c r="H135" s="111"/>
      <c r="I135" s="111"/>
      <c r="J135" s="111"/>
      <c r="K135" s="111"/>
    </row>
    <row r="136" spans="1:11" s="4" customFormat="1" ht="18">
      <c r="A136" s="2"/>
      <c r="B136" s="32"/>
      <c r="C136" s="127"/>
      <c r="D136" s="127"/>
      <c r="E136" s="127"/>
      <c r="F136" s="7"/>
      <c r="G136" s="6"/>
      <c r="H136" s="8"/>
      <c r="I136" s="8"/>
      <c r="J136" s="8"/>
      <c r="K136" s="8"/>
    </row>
    <row r="137" spans="2:7" ht="12.75">
      <c r="B137" s="4"/>
      <c r="C137" s="4"/>
      <c r="D137" s="5"/>
      <c r="E137" s="5"/>
      <c r="F137" s="12"/>
      <c r="G137" s="6"/>
    </row>
    <row r="138" spans="2:7" ht="12.75">
      <c r="B138" s="4"/>
      <c r="C138" s="4"/>
      <c r="D138" s="5"/>
      <c r="E138" s="5"/>
      <c r="F138" s="12"/>
      <c r="G138" s="6"/>
    </row>
    <row r="139" spans="2:7" ht="12.75">
      <c r="B139" s="4"/>
      <c r="C139" s="4"/>
      <c r="D139" s="5"/>
      <c r="E139" s="5"/>
      <c r="F139" s="12"/>
      <c r="G139" s="6"/>
    </row>
    <row r="140" spans="2:7" ht="12.75">
      <c r="B140" s="4"/>
      <c r="C140" s="4"/>
      <c r="D140" s="5"/>
      <c r="E140" s="5"/>
      <c r="F140" s="12"/>
      <c r="G140" s="6"/>
    </row>
    <row r="141" spans="2:7" ht="12.75">
      <c r="B141" s="4"/>
      <c r="C141" s="4"/>
      <c r="D141" s="5"/>
      <c r="E141" s="5"/>
      <c r="F141" s="12"/>
      <c r="G141" s="6"/>
    </row>
    <row r="142" spans="2:7" ht="12.75">
      <c r="B142" s="4"/>
      <c r="C142" s="4"/>
      <c r="D142" s="5"/>
      <c r="E142" s="5"/>
      <c r="F142" s="12"/>
      <c r="G142" s="6"/>
    </row>
    <row r="143" spans="2:7" ht="12.75">
      <c r="B143" s="4"/>
      <c r="C143" s="4"/>
      <c r="D143" s="5"/>
      <c r="E143" s="5"/>
      <c r="F143" s="12"/>
      <c r="G143" s="6"/>
    </row>
    <row r="144" spans="2:7" ht="12.75">
      <c r="B144" s="4"/>
      <c r="C144" s="4"/>
      <c r="D144" s="5"/>
      <c r="E144" s="5"/>
      <c r="F144" s="12"/>
      <c r="G144" s="6"/>
    </row>
    <row r="145" spans="2:7" ht="12.75">
      <c r="B145" s="4"/>
      <c r="C145" s="4"/>
      <c r="D145" s="5"/>
      <c r="E145" s="5"/>
      <c r="F145" s="12"/>
      <c r="G145" s="6"/>
    </row>
    <row r="146" spans="2:7" ht="12.75">
      <c r="B146" s="4"/>
      <c r="C146" s="4"/>
      <c r="D146" s="5"/>
      <c r="E146" s="5"/>
      <c r="F146" s="12"/>
      <c r="G146" s="6"/>
    </row>
    <row r="147" spans="2:7" ht="12.75">
      <c r="B147" s="4"/>
      <c r="C147" s="4"/>
      <c r="D147" s="5"/>
      <c r="E147" s="5"/>
      <c r="F147" s="12"/>
      <c r="G147" s="6"/>
    </row>
    <row r="148" spans="2:7" ht="12.75">
      <c r="B148" s="4"/>
      <c r="C148" s="4"/>
      <c r="D148" s="5"/>
      <c r="E148" s="5"/>
      <c r="F148" s="12"/>
      <c r="G148" s="6"/>
    </row>
    <row r="149" spans="2:7" ht="12.75">
      <c r="B149" s="4"/>
      <c r="C149" s="4"/>
      <c r="D149" s="5"/>
      <c r="E149" s="5"/>
      <c r="F149" s="12"/>
      <c r="G149" s="6"/>
    </row>
    <row r="150" spans="2:7" ht="12.75">
      <c r="B150" s="4"/>
      <c r="C150" s="4"/>
      <c r="D150" s="5"/>
      <c r="E150" s="5"/>
      <c r="F150" s="12"/>
      <c r="G150" s="6"/>
    </row>
    <row r="151" spans="2:7" ht="12.75">
      <c r="B151" s="4"/>
      <c r="C151" s="4"/>
      <c r="D151" s="5"/>
      <c r="E151" s="5"/>
      <c r="F151" s="12"/>
      <c r="G151" s="6"/>
    </row>
    <row r="152" spans="2:7" ht="12.75">
      <c r="B152" s="4"/>
      <c r="C152" s="4"/>
      <c r="D152" s="5"/>
      <c r="E152" s="5"/>
      <c r="F152" s="12"/>
      <c r="G152" s="6"/>
    </row>
    <row r="153" spans="2:7" ht="12.75">
      <c r="B153" s="4"/>
      <c r="C153" s="4"/>
      <c r="D153" s="5"/>
      <c r="E153" s="5"/>
      <c r="F153" s="12"/>
      <c r="G153" s="6"/>
    </row>
    <row r="154" spans="2:7" ht="12.75">
      <c r="B154" s="4"/>
      <c r="C154" s="4"/>
      <c r="D154" s="5"/>
      <c r="E154" s="5"/>
      <c r="F154" s="12"/>
      <c r="G154" s="6"/>
    </row>
    <row r="155" spans="2:7" ht="12.75">
      <c r="B155" s="4"/>
      <c r="C155" s="4"/>
      <c r="D155" s="5"/>
      <c r="E155" s="5"/>
      <c r="F155" s="12"/>
      <c r="G155" s="6"/>
    </row>
    <row r="156" spans="2:7" ht="12.75">
      <c r="B156" s="4"/>
      <c r="C156" s="4"/>
      <c r="D156" s="5"/>
      <c r="E156" s="5"/>
      <c r="F156" s="12"/>
      <c r="G156" s="6"/>
    </row>
    <row r="157" spans="2:7" ht="12.75">
      <c r="B157" s="4"/>
      <c r="C157" s="4"/>
      <c r="D157" s="5"/>
      <c r="E157" s="5"/>
      <c r="F157" s="12"/>
      <c r="G157" s="6"/>
    </row>
    <row r="158" spans="2:7" ht="12.75">
      <c r="B158" s="4"/>
      <c r="C158" s="4"/>
      <c r="D158" s="5"/>
      <c r="E158" s="5"/>
      <c r="F158" s="12"/>
      <c r="G158" s="6"/>
    </row>
    <row r="159" spans="2:7" ht="12.75">
      <c r="B159" s="4"/>
      <c r="C159" s="4"/>
      <c r="D159" s="5"/>
      <c r="E159" s="5"/>
      <c r="F159" s="12"/>
      <c r="G159" s="6"/>
    </row>
    <row r="160" spans="2:7" ht="12.75">
      <c r="B160" s="4"/>
      <c r="C160" s="4"/>
      <c r="D160" s="5"/>
      <c r="E160" s="5"/>
      <c r="F160" s="12"/>
      <c r="G160" s="6"/>
    </row>
    <row r="161" spans="2:7" ht="12.75">
      <c r="B161" s="4"/>
      <c r="C161" s="4"/>
      <c r="D161" s="5"/>
      <c r="E161" s="5"/>
      <c r="F161" s="12"/>
      <c r="G161" s="6"/>
    </row>
    <row r="162" spans="2:7" ht="12.75">
      <c r="B162" s="4"/>
      <c r="C162" s="4"/>
      <c r="D162" s="5"/>
      <c r="E162" s="5"/>
      <c r="F162" s="12"/>
      <c r="G162" s="6"/>
    </row>
    <row r="163" spans="2:7" ht="12.75">
      <c r="B163" s="4"/>
      <c r="C163" s="4"/>
      <c r="D163" s="5"/>
      <c r="E163" s="5"/>
      <c r="F163" s="12"/>
      <c r="G163" s="6"/>
    </row>
    <row r="164" spans="2:7" ht="12.75">
      <c r="B164" s="4"/>
      <c r="C164" s="4"/>
      <c r="D164" s="5"/>
      <c r="E164" s="5"/>
      <c r="F164" s="12"/>
      <c r="G164" s="6"/>
    </row>
    <row r="165" spans="2:7" ht="12.75">
      <c r="B165" s="4"/>
      <c r="C165" s="4"/>
      <c r="D165" s="5"/>
      <c r="E165" s="5"/>
      <c r="F165" s="12"/>
      <c r="G165" s="6"/>
    </row>
    <row r="166" spans="2:7" ht="12.75">
      <c r="B166" s="4"/>
      <c r="C166" s="4"/>
      <c r="D166" s="5"/>
      <c r="E166" s="5"/>
      <c r="F166" s="12"/>
      <c r="G166" s="6"/>
    </row>
    <row r="167" spans="2:7" ht="12.75">
      <c r="B167" s="4"/>
      <c r="C167" s="4"/>
      <c r="D167" s="5"/>
      <c r="E167" s="5"/>
      <c r="F167" s="12"/>
      <c r="G167" s="6"/>
    </row>
    <row r="168" spans="2:7" ht="12.75">
      <c r="B168" s="4"/>
      <c r="C168" s="4"/>
      <c r="D168" s="5"/>
      <c r="E168" s="5"/>
      <c r="F168" s="12"/>
      <c r="G168" s="6"/>
    </row>
    <row r="169" spans="2:7" ht="12.75">
      <c r="B169" s="4"/>
      <c r="C169" s="4"/>
      <c r="D169" s="5"/>
      <c r="E169" s="5"/>
      <c r="F169" s="12"/>
      <c r="G169" s="6"/>
    </row>
    <row r="170" spans="2:7" ht="12.75">
      <c r="B170" s="4"/>
      <c r="C170" s="4"/>
      <c r="D170" s="5"/>
      <c r="E170" s="5"/>
      <c r="F170" s="12"/>
      <c r="G170" s="6"/>
    </row>
    <row r="171" spans="2:7" ht="12.75">
      <c r="B171" s="4"/>
      <c r="C171" s="4"/>
      <c r="D171" s="5"/>
      <c r="E171" s="5"/>
      <c r="F171" s="12"/>
      <c r="G171" s="6"/>
    </row>
    <row r="172" spans="2:7" ht="12.75">
      <c r="B172" s="4"/>
      <c r="C172" s="4"/>
      <c r="D172" s="5"/>
      <c r="E172" s="5"/>
      <c r="F172" s="12"/>
      <c r="G172" s="6"/>
    </row>
    <row r="173" spans="2:7" ht="12.75">
      <c r="B173" s="4"/>
      <c r="C173" s="4"/>
      <c r="D173" s="5"/>
      <c r="E173" s="5"/>
      <c r="F173" s="12"/>
      <c r="G173" s="6"/>
    </row>
    <row r="174" spans="2:7" ht="12.75">
      <c r="B174" s="4"/>
      <c r="C174" s="4"/>
      <c r="D174" s="5"/>
      <c r="E174" s="5"/>
      <c r="F174" s="12"/>
      <c r="G174" s="6"/>
    </row>
    <row r="175" spans="2:7" ht="12.75">
      <c r="B175" s="4"/>
      <c r="C175" s="4"/>
      <c r="D175" s="5"/>
      <c r="E175" s="5"/>
      <c r="F175" s="12"/>
      <c r="G175" s="6"/>
    </row>
    <row r="176" spans="2:7" ht="12.75">
      <c r="B176" s="4"/>
      <c r="C176" s="4"/>
      <c r="D176" s="5"/>
      <c r="E176" s="5"/>
      <c r="F176" s="12"/>
      <c r="G176" s="6"/>
    </row>
    <row r="177" spans="2:7" ht="12.75">
      <c r="B177" s="4"/>
      <c r="C177" s="4"/>
      <c r="D177" s="5"/>
      <c r="E177" s="5"/>
      <c r="F177" s="12"/>
      <c r="G177" s="6"/>
    </row>
    <row r="178" spans="2:7" ht="12.75">
      <c r="B178" s="4"/>
      <c r="C178" s="4"/>
      <c r="D178" s="5"/>
      <c r="E178" s="5"/>
      <c r="F178" s="12"/>
      <c r="G178" s="6"/>
    </row>
    <row r="179" spans="2:7" ht="12.75">
      <c r="B179" s="4"/>
      <c r="C179" s="4"/>
      <c r="D179" s="5"/>
      <c r="E179" s="5"/>
      <c r="F179" s="12"/>
      <c r="G179" s="6"/>
    </row>
    <row r="180" spans="2:7" ht="12.75">
      <c r="B180" s="4"/>
      <c r="C180" s="4"/>
      <c r="D180" s="5"/>
      <c r="E180" s="5"/>
      <c r="F180" s="12"/>
      <c r="G180" s="6"/>
    </row>
    <row r="181" spans="2:7" ht="12.75">
      <c r="B181" s="4"/>
      <c r="C181" s="4"/>
      <c r="D181" s="5"/>
      <c r="E181" s="5"/>
      <c r="F181" s="12"/>
      <c r="G181" s="6"/>
    </row>
    <row r="182" spans="2:7" ht="12.75">
      <c r="B182" s="4"/>
      <c r="C182" s="4"/>
      <c r="D182" s="5"/>
      <c r="E182" s="5"/>
      <c r="F182" s="12"/>
      <c r="G182" s="6"/>
    </row>
    <row r="183" spans="2:7" ht="12.75">
      <c r="B183" s="4"/>
      <c r="C183" s="4"/>
      <c r="D183" s="5"/>
      <c r="E183" s="5"/>
      <c r="F183" s="12"/>
      <c r="G183" s="6"/>
    </row>
    <row r="184" spans="2:7" ht="12.75">
      <c r="B184" s="4"/>
      <c r="C184" s="4"/>
      <c r="D184" s="5"/>
      <c r="E184" s="5"/>
      <c r="F184" s="12"/>
      <c r="G184" s="6"/>
    </row>
    <row r="185" spans="2:7" ht="12.75">
      <c r="B185" s="4"/>
      <c r="C185" s="4"/>
      <c r="D185" s="5"/>
      <c r="E185" s="5"/>
      <c r="F185" s="12"/>
      <c r="G185" s="6"/>
    </row>
    <row r="186" spans="2:7" ht="12.75">
      <c r="B186" s="4"/>
      <c r="C186" s="4"/>
      <c r="D186" s="5"/>
      <c r="E186" s="5"/>
      <c r="F186" s="12"/>
      <c r="G186" s="6"/>
    </row>
    <row r="187" spans="2:7" ht="12.75">
      <c r="B187" s="4"/>
      <c r="C187" s="4"/>
      <c r="D187" s="5"/>
      <c r="E187" s="5"/>
      <c r="F187" s="12"/>
      <c r="G187" s="6"/>
    </row>
    <row r="188" spans="2:7" ht="12.75">
      <c r="B188" s="4"/>
      <c r="C188" s="4"/>
      <c r="D188" s="5"/>
      <c r="E188" s="5"/>
      <c r="F188" s="12"/>
      <c r="G188" s="6"/>
    </row>
    <row r="189" spans="2:7" ht="12.75">
      <c r="B189" s="4"/>
      <c r="C189" s="4"/>
      <c r="D189" s="5"/>
      <c r="E189" s="5"/>
      <c r="F189" s="12"/>
      <c r="G189" s="6"/>
    </row>
    <row r="190" spans="2:7" ht="12.75">
      <c r="B190" s="4"/>
      <c r="C190" s="4"/>
      <c r="D190" s="5"/>
      <c r="E190" s="5"/>
      <c r="F190" s="12"/>
      <c r="G190" s="6"/>
    </row>
    <row r="191" spans="2:7" ht="12.75">
      <c r="B191" s="4"/>
      <c r="C191" s="4"/>
      <c r="D191" s="5"/>
      <c r="E191" s="5"/>
      <c r="F191" s="12"/>
      <c r="G191" s="6"/>
    </row>
    <row r="192" spans="2:7" ht="12.75">
      <c r="B192" s="4"/>
      <c r="C192" s="4"/>
      <c r="D192" s="5"/>
      <c r="E192" s="5"/>
      <c r="F192" s="12"/>
      <c r="G192" s="6"/>
    </row>
    <row r="193" spans="2:7" ht="12.75">
      <c r="B193" s="4"/>
      <c r="C193" s="4"/>
      <c r="D193" s="5"/>
      <c r="E193" s="5"/>
      <c r="F193" s="12"/>
      <c r="G193" s="6"/>
    </row>
    <row r="194" spans="2:7" ht="12.75">
      <c r="B194" s="4"/>
      <c r="C194" s="4"/>
      <c r="D194" s="5"/>
      <c r="E194" s="5"/>
      <c r="F194" s="12"/>
      <c r="G194" s="6"/>
    </row>
    <row r="195" spans="6:7" ht="12.75">
      <c r="F195" s="11"/>
      <c r="G195" s="27"/>
    </row>
    <row r="196" spans="6:7" ht="12.75">
      <c r="F196" s="11"/>
      <c r="G196" s="27"/>
    </row>
    <row r="197" spans="6:7" ht="12.75">
      <c r="F197" s="11"/>
      <c r="G197" s="27"/>
    </row>
    <row r="198" spans="6:7" ht="12.75">
      <c r="F198" s="11"/>
      <c r="G198" s="27"/>
    </row>
    <row r="199" spans="6:7" ht="12.75">
      <c r="F199" s="11"/>
      <c r="G199" s="27"/>
    </row>
    <row r="200" spans="6:7" ht="12.75">
      <c r="F200" s="11"/>
      <c r="G200" s="27"/>
    </row>
    <row r="201" spans="6:7" ht="12.75">
      <c r="F201" s="11"/>
      <c r="G201" s="27"/>
    </row>
    <row r="202" spans="6:7" ht="12.75">
      <c r="F202" s="11"/>
      <c r="G202" s="27"/>
    </row>
    <row r="203" spans="6:7" ht="12.75">
      <c r="F203" s="11"/>
      <c r="G203" s="27"/>
    </row>
    <row r="204" spans="6:7" ht="12.75">
      <c r="F204" s="11"/>
      <c r="G204" s="27"/>
    </row>
    <row r="205" spans="6:7" ht="12.75">
      <c r="F205" s="11"/>
      <c r="G205" s="27"/>
    </row>
    <row r="206" spans="6:7" ht="12.75">
      <c r="F206" s="11"/>
      <c r="G206" s="27"/>
    </row>
    <row r="207" spans="6:7" ht="12.75">
      <c r="F207" s="11"/>
      <c r="G207" s="27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spans="6:7" ht="12.75">
      <c r="F789" s="11"/>
      <c r="G789" s="27"/>
    </row>
    <row r="790" spans="6:7" ht="12.75">
      <c r="F790" s="11"/>
      <c r="G790" s="27"/>
    </row>
    <row r="791" spans="6:7" ht="12.75">
      <c r="F791" s="11"/>
      <c r="G791" s="27"/>
    </row>
    <row r="792" spans="6:7" ht="12.75">
      <c r="F792" s="11"/>
      <c r="G792" s="27"/>
    </row>
    <row r="793" spans="6:7" ht="12.75">
      <c r="F793" s="11"/>
      <c r="G793" s="27"/>
    </row>
    <row r="794" spans="6:7" ht="12.75">
      <c r="F794" s="11"/>
      <c r="G794" s="27"/>
    </row>
    <row r="795" spans="6:7" ht="12.75">
      <c r="F795" s="11"/>
      <c r="G795" s="27"/>
    </row>
    <row r="796" spans="6:7" ht="12.75">
      <c r="F796" s="11"/>
      <c r="G796" s="27"/>
    </row>
    <row r="797" spans="6:7" ht="12.75">
      <c r="F797" s="11"/>
      <c r="G797" s="27"/>
    </row>
    <row r="798" spans="6:7" ht="12.75">
      <c r="F798" s="11"/>
      <c r="G798" s="27"/>
    </row>
    <row r="799" spans="6:7" ht="12.75">
      <c r="F799" s="11"/>
      <c r="G799" s="27"/>
    </row>
    <row r="800" spans="6:7" ht="12.75">
      <c r="F800" s="11"/>
      <c r="G800" s="27"/>
    </row>
    <row r="801" spans="6:7" ht="12.75">
      <c r="F801" s="11"/>
      <c r="G801" s="27"/>
    </row>
    <row r="802" spans="6:7" ht="12.75">
      <c r="F802" s="11"/>
      <c r="G802" s="27"/>
    </row>
    <row r="803" spans="6:7" ht="12.75">
      <c r="F803" s="11"/>
      <c r="G803" s="27"/>
    </row>
    <row r="804" spans="6:7" ht="12.75">
      <c r="F804" s="11"/>
      <c r="G804" s="27"/>
    </row>
    <row r="805" spans="6:7" ht="12.75">
      <c r="F805" s="11"/>
      <c r="G805" s="27"/>
    </row>
    <row r="806" spans="6:7" ht="12.75">
      <c r="F806" s="11"/>
      <c r="G806" s="27"/>
    </row>
    <row r="807" spans="6:7" ht="12.75">
      <c r="F807" s="11"/>
      <c r="G807" s="27"/>
    </row>
    <row r="808" spans="6:7" ht="12.75">
      <c r="F808" s="11"/>
      <c r="G808" s="27"/>
    </row>
    <row r="809" spans="6:7" ht="12.75">
      <c r="F809" s="11"/>
      <c r="G809" s="27"/>
    </row>
    <row r="810" spans="6:7" ht="12.75">
      <c r="F810" s="11"/>
      <c r="G810" s="27"/>
    </row>
    <row r="811" spans="6:7" ht="12.75">
      <c r="F811" s="11"/>
      <c r="G811" s="27"/>
    </row>
    <row r="812" spans="6:7" ht="12.75">
      <c r="F812" s="11"/>
      <c r="G812" s="27"/>
    </row>
    <row r="813" spans="6:7" ht="12.75">
      <c r="F813" s="11"/>
      <c r="G813" s="27"/>
    </row>
    <row r="814" spans="6:7" ht="12.75">
      <c r="F814" s="11"/>
      <c r="G814" s="27"/>
    </row>
    <row r="815" spans="6:7" ht="12.75">
      <c r="F815" s="11"/>
      <c r="G815" s="27"/>
    </row>
    <row r="816" spans="6:7" ht="12.75">
      <c r="F816" s="11"/>
      <c r="G816" s="27"/>
    </row>
    <row r="817" spans="6:7" ht="12.75">
      <c r="F817" s="11"/>
      <c r="G817" s="27"/>
    </row>
    <row r="818" spans="6:7" ht="12.75">
      <c r="F818" s="11"/>
      <c r="G818" s="27"/>
    </row>
    <row r="819" spans="6:7" ht="12.75">
      <c r="F819" s="11"/>
      <c r="G819" s="27"/>
    </row>
    <row r="820" spans="6:7" ht="12.75">
      <c r="F820" s="11"/>
      <c r="G820" s="27"/>
    </row>
    <row r="821" spans="6:7" ht="12.75">
      <c r="F821" s="11"/>
      <c r="G821" s="27"/>
    </row>
    <row r="822" spans="6:7" ht="12.75">
      <c r="F822" s="11"/>
      <c r="G822" s="27"/>
    </row>
    <row r="823" spans="6:7" ht="12.75">
      <c r="F823" s="11"/>
      <c r="G823" s="27"/>
    </row>
    <row r="824" spans="6:7" ht="12.75">
      <c r="F824" s="11"/>
      <c r="G824" s="27"/>
    </row>
    <row r="825" spans="6:7" ht="12.75">
      <c r="F825" s="11"/>
      <c r="G825" s="27"/>
    </row>
    <row r="826" spans="6:7" ht="12.75">
      <c r="F826" s="11"/>
      <c r="G826" s="27"/>
    </row>
    <row r="827" spans="6:7" ht="12.75">
      <c r="F827" s="11"/>
      <c r="G827" s="27"/>
    </row>
    <row r="828" spans="6:7" ht="12.75">
      <c r="F828" s="11"/>
      <c r="G828" s="27"/>
    </row>
    <row r="829" spans="6:7" ht="12.75">
      <c r="F829" s="11"/>
      <c r="G829" s="27"/>
    </row>
    <row r="830" spans="6:7" ht="12.75">
      <c r="F830" s="11"/>
      <c r="G830" s="27"/>
    </row>
    <row r="831" spans="6:7" ht="12.75">
      <c r="F831" s="11"/>
      <c r="G831" s="27"/>
    </row>
    <row r="832" spans="6:7" ht="12.75">
      <c r="F832" s="11"/>
      <c r="G832" s="27"/>
    </row>
    <row r="833" spans="6:7" ht="12.75">
      <c r="F833" s="11"/>
      <c r="G833" s="27"/>
    </row>
    <row r="834" spans="6:7" ht="12.75">
      <c r="F834" s="11"/>
      <c r="G834" s="27"/>
    </row>
    <row r="835" spans="6:7" ht="12.75">
      <c r="F835" s="11"/>
      <c r="G835" s="27"/>
    </row>
    <row r="836" spans="6:7" ht="12.75">
      <c r="F836" s="11"/>
      <c r="G836" s="27"/>
    </row>
    <row r="837" spans="6:7" ht="12.75">
      <c r="F837" s="11"/>
      <c r="G837" s="27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  <row r="1662" ht="12.75">
      <c r="F1662" s="11"/>
    </row>
    <row r="1663" ht="12.75">
      <c r="F1663" s="11"/>
    </row>
    <row r="1664" ht="12.75">
      <c r="F1664" s="11"/>
    </row>
    <row r="1665" ht="12.75">
      <c r="F1665" s="11"/>
    </row>
    <row r="1666" ht="12.75">
      <c r="F1666" s="11"/>
    </row>
    <row r="1667" ht="12.75">
      <c r="F1667" s="11"/>
    </row>
    <row r="1668" ht="12.75">
      <c r="F1668" s="11"/>
    </row>
    <row r="1669" ht="12.75">
      <c r="F1669" s="11"/>
    </row>
    <row r="1670" ht="12.75">
      <c r="F1670" s="11"/>
    </row>
    <row r="1671" ht="12.75">
      <c r="F1671" s="11"/>
    </row>
    <row r="1672" ht="12.75">
      <c r="F1672" s="11"/>
    </row>
    <row r="1673" ht="12.75">
      <c r="F1673" s="11"/>
    </row>
    <row r="1674" ht="12.75">
      <c r="F1674" s="11"/>
    </row>
    <row r="1675" ht="12.75">
      <c r="F1675" s="11"/>
    </row>
    <row r="1676" ht="12.75">
      <c r="F1676" s="11"/>
    </row>
    <row r="1677" ht="12.75">
      <c r="F1677" s="11"/>
    </row>
    <row r="1678" ht="12.75">
      <c r="F1678" s="11"/>
    </row>
    <row r="1679" ht="12.75">
      <c r="F1679" s="11"/>
    </row>
    <row r="1680" ht="12.75">
      <c r="F1680" s="11"/>
    </row>
    <row r="1681" ht="12.75">
      <c r="F1681" s="11"/>
    </row>
    <row r="1682" ht="12.75">
      <c r="F1682" s="11"/>
    </row>
    <row r="1683" ht="12.75">
      <c r="F1683" s="11"/>
    </row>
    <row r="1684" ht="12.75">
      <c r="F1684" s="11"/>
    </row>
    <row r="1685" ht="12.75">
      <c r="F1685" s="11"/>
    </row>
    <row r="1686" ht="12.75">
      <c r="F1686" s="11"/>
    </row>
    <row r="1687" ht="12.75">
      <c r="F1687" s="11"/>
    </row>
    <row r="1688" ht="12.75">
      <c r="F1688" s="11"/>
    </row>
    <row r="1689" ht="12.75">
      <c r="F1689" s="11"/>
    </row>
    <row r="1690" ht="12.75">
      <c r="F1690" s="11"/>
    </row>
    <row r="1691" ht="12.75">
      <c r="F1691" s="11"/>
    </row>
    <row r="1692" ht="12.75">
      <c r="F1692" s="11"/>
    </row>
    <row r="1693" ht="12.75">
      <c r="F1693" s="11"/>
    </row>
    <row r="1694" ht="12.75">
      <c r="F1694" s="11"/>
    </row>
    <row r="1695" ht="12.75">
      <c r="F1695" s="11"/>
    </row>
    <row r="1696" ht="12.75">
      <c r="F1696" s="11"/>
    </row>
    <row r="1697" ht="12.75">
      <c r="F1697" s="11"/>
    </row>
    <row r="1698" ht="12.75">
      <c r="F1698" s="11"/>
    </row>
    <row r="1699" ht="12.75">
      <c r="F1699" s="11"/>
    </row>
    <row r="1700" ht="12.75">
      <c r="F1700" s="11"/>
    </row>
    <row r="1701" ht="12.75">
      <c r="F1701" s="11"/>
    </row>
    <row r="1702" ht="12.75">
      <c r="F1702" s="11"/>
    </row>
    <row r="1703" ht="12.75">
      <c r="F1703" s="11"/>
    </row>
    <row r="1704" ht="12.75">
      <c r="F1704" s="11"/>
    </row>
    <row r="1705" ht="12.75">
      <c r="F1705" s="11"/>
    </row>
    <row r="1706" ht="12.75">
      <c r="F1706" s="11"/>
    </row>
    <row r="1707" ht="12.75">
      <c r="F1707" s="11"/>
    </row>
    <row r="1708" ht="12.75">
      <c r="F1708" s="11"/>
    </row>
    <row r="1709" ht="12.75">
      <c r="F1709" s="11"/>
    </row>
    <row r="1710" ht="12.75">
      <c r="F1710" s="11"/>
    </row>
    <row r="1711" ht="12.75">
      <c r="F1711" s="11"/>
    </row>
    <row r="1712" ht="12.75">
      <c r="F1712" s="11"/>
    </row>
    <row r="1713" ht="12.75">
      <c r="F1713" s="11"/>
    </row>
    <row r="1714" ht="12.75">
      <c r="F1714" s="11"/>
    </row>
    <row r="1715" ht="12.75">
      <c r="F1715" s="11"/>
    </row>
    <row r="1716" ht="12.75">
      <c r="F1716" s="11"/>
    </row>
    <row r="1717" ht="12.75">
      <c r="F1717" s="11"/>
    </row>
    <row r="1718" ht="12.75">
      <c r="F1718" s="11"/>
    </row>
    <row r="1719" ht="12.75">
      <c r="F1719" s="11"/>
    </row>
    <row r="1720" ht="12.75">
      <c r="F1720" s="11"/>
    </row>
    <row r="1721" ht="12.75">
      <c r="F1721" s="11"/>
    </row>
    <row r="1722" ht="12.75">
      <c r="F1722" s="11"/>
    </row>
    <row r="1723" ht="12.75">
      <c r="F1723" s="11"/>
    </row>
    <row r="1724" ht="12.75">
      <c r="F1724" s="11"/>
    </row>
    <row r="1725" ht="12.75">
      <c r="F1725" s="11"/>
    </row>
    <row r="1726" ht="12.75">
      <c r="F1726" s="11"/>
    </row>
    <row r="1727" ht="12.75">
      <c r="F1727" s="11"/>
    </row>
    <row r="1728" ht="12.75">
      <c r="F1728" s="11"/>
    </row>
    <row r="1729" ht="12.75">
      <c r="F1729" s="11"/>
    </row>
    <row r="1730" ht="12.75">
      <c r="F1730" s="11"/>
    </row>
    <row r="1731" ht="12.75">
      <c r="F1731" s="11"/>
    </row>
    <row r="1732" ht="12.75">
      <c r="F1732" s="11"/>
    </row>
    <row r="1733" ht="12.75">
      <c r="F1733" s="11"/>
    </row>
    <row r="1734" ht="12.75">
      <c r="F1734" s="11"/>
    </row>
    <row r="1735" ht="12.75">
      <c r="F1735" s="11"/>
    </row>
    <row r="1736" ht="12.75">
      <c r="F1736" s="11"/>
    </row>
    <row r="1737" ht="12.75">
      <c r="F1737" s="11"/>
    </row>
    <row r="1738" ht="12.75">
      <c r="F1738" s="11"/>
    </row>
    <row r="1739" ht="12.75">
      <c r="F1739" s="11"/>
    </row>
    <row r="1740" ht="12.75">
      <c r="F1740" s="11"/>
    </row>
    <row r="1741" ht="12.75">
      <c r="F1741" s="11"/>
    </row>
    <row r="1742" ht="12.75">
      <c r="F1742" s="11"/>
    </row>
    <row r="1743" ht="12.75">
      <c r="F1743" s="11"/>
    </row>
    <row r="1744" ht="12.75">
      <c r="F1744" s="11"/>
    </row>
    <row r="1745" ht="12.75">
      <c r="F1745" s="11"/>
    </row>
    <row r="1746" ht="12.75">
      <c r="F1746" s="11"/>
    </row>
    <row r="1747" ht="12.75">
      <c r="F1747" s="11"/>
    </row>
    <row r="1748" ht="12.75">
      <c r="F1748" s="11"/>
    </row>
    <row r="1749" ht="12.75">
      <c r="F1749" s="11"/>
    </row>
    <row r="1750" ht="12.75">
      <c r="F1750" s="11"/>
    </row>
    <row r="1751" ht="12.75">
      <c r="F1751" s="11"/>
    </row>
    <row r="1752" ht="12.75">
      <c r="F1752" s="11"/>
    </row>
    <row r="1753" ht="12.75">
      <c r="F1753" s="11"/>
    </row>
    <row r="1754" ht="12.75">
      <c r="F1754" s="11"/>
    </row>
    <row r="1755" ht="12.75">
      <c r="F1755" s="11"/>
    </row>
    <row r="1756" ht="12.75">
      <c r="F1756" s="11"/>
    </row>
    <row r="1757" ht="12.75">
      <c r="F1757" s="11"/>
    </row>
    <row r="1758" ht="12.75">
      <c r="F1758" s="11"/>
    </row>
    <row r="1759" ht="12.75">
      <c r="F1759" s="11"/>
    </row>
    <row r="1760" ht="12.75">
      <c r="F1760" s="11"/>
    </row>
    <row r="1761" ht="12.75">
      <c r="F1761" s="11"/>
    </row>
    <row r="1762" ht="12.75">
      <c r="F1762" s="11"/>
    </row>
    <row r="1763" ht="12.75">
      <c r="F1763" s="11"/>
    </row>
    <row r="1764" ht="12.75">
      <c r="F1764" s="11"/>
    </row>
    <row r="1765" ht="12.75">
      <c r="F1765" s="11"/>
    </row>
    <row r="1766" ht="12.75">
      <c r="F1766" s="11"/>
    </row>
    <row r="1767" ht="12.75">
      <c r="F1767" s="11"/>
    </row>
    <row r="1768" ht="12.75">
      <c r="F1768" s="11"/>
    </row>
    <row r="1769" ht="12.75">
      <c r="F1769" s="11"/>
    </row>
    <row r="1770" ht="12.75">
      <c r="F1770" s="11"/>
    </row>
    <row r="1771" ht="12.75">
      <c r="F1771" s="11"/>
    </row>
    <row r="1772" ht="12.75">
      <c r="F1772" s="11"/>
    </row>
    <row r="1773" ht="12.75">
      <c r="F1773" s="11"/>
    </row>
    <row r="1774" ht="12.75">
      <c r="F1774" s="11"/>
    </row>
    <row r="1775" ht="12.75">
      <c r="F1775" s="11"/>
    </row>
    <row r="1776" ht="12.75">
      <c r="F1776" s="11"/>
    </row>
    <row r="1777" ht="12.75">
      <c r="F1777" s="11"/>
    </row>
    <row r="1778" ht="12.75">
      <c r="F1778" s="11"/>
    </row>
    <row r="1779" ht="12.75">
      <c r="F1779" s="11"/>
    </row>
    <row r="1780" ht="12.75">
      <c r="F1780" s="11"/>
    </row>
    <row r="1781" ht="12.75">
      <c r="F1781" s="11"/>
    </row>
    <row r="1782" ht="12.75">
      <c r="F1782" s="11"/>
    </row>
    <row r="1783" ht="12.75">
      <c r="F1783" s="11"/>
    </row>
    <row r="1784" ht="12.75">
      <c r="F1784" s="11"/>
    </row>
    <row r="1785" ht="12.75">
      <c r="F1785" s="11"/>
    </row>
    <row r="1786" ht="12.75">
      <c r="F1786" s="11"/>
    </row>
    <row r="1787" ht="12.75">
      <c r="F1787" s="11"/>
    </row>
    <row r="1788" ht="12.75">
      <c r="F1788" s="11"/>
    </row>
    <row r="1789" ht="12.75">
      <c r="F1789" s="11"/>
    </row>
    <row r="1790" ht="12.75">
      <c r="F1790" s="11"/>
    </row>
    <row r="1791" ht="12.75">
      <c r="F1791" s="11"/>
    </row>
    <row r="1792" ht="12.75">
      <c r="F1792" s="11"/>
    </row>
    <row r="1793" ht="12.75">
      <c r="F1793" s="11"/>
    </row>
    <row r="1794" ht="12.75">
      <c r="F1794" s="11"/>
    </row>
    <row r="1795" ht="12.75">
      <c r="F1795" s="11"/>
    </row>
    <row r="1796" ht="12.75">
      <c r="F1796" s="11"/>
    </row>
    <row r="1797" ht="12.75">
      <c r="F1797" s="11"/>
    </row>
    <row r="1798" ht="12.75">
      <c r="F1798" s="11"/>
    </row>
    <row r="1799" ht="12.75">
      <c r="F1799" s="11"/>
    </row>
    <row r="1800" ht="12.75">
      <c r="F1800" s="11"/>
    </row>
    <row r="1801" ht="12.75">
      <c r="F1801" s="11"/>
    </row>
    <row r="1802" ht="12.75">
      <c r="F1802" s="11"/>
    </row>
    <row r="1803" ht="12.75">
      <c r="F1803" s="11"/>
    </row>
    <row r="1804" ht="12.75">
      <c r="F1804" s="11"/>
    </row>
    <row r="1805" ht="12.75">
      <c r="F1805" s="11"/>
    </row>
    <row r="1806" ht="12.75">
      <c r="F1806" s="11"/>
    </row>
    <row r="1807" ht="12.75">
      <c r="F1807" s="11"/>
    </row>
    <row r="1808" ht="12.75">
      <c r="F1808" s="11"/>
    </row>
    <row r="1809" ht="12.75">
      <c r="F1809" s="11"/>
    </row>
    <row r="1810" ht="12.75">
      <c r="F1810" s="11"/>
    </row>
    <row r="1811" ht="12.75">
      <c r="F1811" s="11"/>
    </row>
    <row r="1812" ht="12.75">
      <c r="F1812" s="11"/>
    </row>
    <row r="1813" ht="12.75">
      <c r="F1813" s="11"/>
    </row>
    <row r="1814" ht="12.75">
      <c r="F1814" s="11"/>
    </row>
    <row r="1815" ht="12.75">
      <c r="F1815" s="11"/>
    </row>
    <row r="1816" ht="12.75">
      <c r="F1816" s="11"/>
    </row>
    <row r="1817" ht="12.75">
      <c r="F1817" s="11"/>
    </row>
    <row r="1818" ht="12.75">
      <c r="F1818" s="11"/>
    </row>
    <row r="1819" ht="12.75">
      <c r="F1819" s="11"/>
    </row>
    <row r="1820" ht="12.75">
      <c r="F1820" s="11"/>
    </row>
    <row r="1821" ht="12.75">
      <c r="F1821" s="11"/>
    </row>
    <row r="1822" ht="12.75">
      <c r="F1822" s="11"/>
    </row>
    <row r="1823" ht="12.75">
      <c r="F1823" s="11"/>
    </row>
    <row r="1824" ht="12.75">
      <c r="F1824" s="11"/>
    </row>
    <row r="1825" ht="12.75">
      <c r="F1825" s="11"/>
    </row>
    <row r="1826" ht="12.75">
      <c r="F1826" s="11"/>
    </row>
    <row r="1827" ht="12.75">
      <c r="F1827" s="11"/>
    </row>
    <row r="1828" ht="12.75">
      <c r="F1828" s="11"/>
    </row>
    <row r="1829" ht="12.75">
      <c r="F1829" s="11"/>
    </row>
    <row r="1830" ht="12.75">
      <c r="F1830" s="11"/>
    </row>
    <row r="1831" ht="12.75">
      <c r="F1831" s="11"/>
    </row>
    <row r="1832" ht="12.75">
      <c r="F1832" s="11"/>
    </row>
    <row r="1833" ht="12.75">
      <c r="F1833" s="11"/>
    </row>
    <row r="1834" ht="12.75">
      <c r="F1834" s="11"/>
    </row>
    <row r="1835" ht="12.75">
      <c r="F1835" s="11"/>
    </row>
    <row r="1836" ht="12.75">
      <c r="F1836" s="11"/>
    </row>
    <row r="1837" ht="12.75">
      <c r="F1837" s="11"/>
    </row>
    <row r="1838" ht="12.75">
      <c r="F1838" s="11"/>
    </row>
    <row r="1839" ht="12.75">
      <c r="F1839" s="11"/>
    </row>
    <row r="1840" ht="12.75">
      <c r="F1840" s="11"/>
    </row>
    <row r="1841" ht="12.75">
      <c r="F1841" s="11"/>
    </row>
    <row r="1842" ht="12.75">
      <c r="F1842" s="11"/>
    </row>
    <row r="1843" ht="12.75">
      <c r="F1843" s="11"/>
    </row>
    <row r="1844" ht="12.75">
      <c r="F1844" s="11"/>
    </row>
    <row r="1845" ht="12.75">
      <c r="F1845" s="11"/>
    </row>
    <row r="1846" ht="12.75">
      <c r="F1846" s="11"/>
    </row>
    <row r="1847" ht="12.75">
      <c r="F1847" s="11"/>
    </row>
    <row r="1848" ht="12.75">
      <c r="F1848" s="11"/>
    </row>
    <row r="1849" ht="12.75">
      <c r="F1849" s="11"/>
    </row>
    <row r="1850" ht="12.75">
      <c r="F1850" s="11"/>
    </row>
    <row r="1851" ht="12.75">
      <c r="F1851" s="11"/>
    </row>
    <row r="1852" ht="12.75">
      <c r="F1852" s="11"/>
    </row>
    <row r="1853" ht="12.75">
      <c r="F1853" s="11"/>
    </row>
    <row r="1854" ht="12.75">
      <c r="F1854" s="11"/>
    </row>
    <row r="1855" ht="12.75">
      <c r="F1855" s="11"/>
    </row>
    <row r="1856" ht="12.75">
      <c r="F1856" s="11"/>
    </row>
    <row r="1857" ht="12.75">
      <c r="F1857" s="11"/>
    </row>
    <row r="1858" ht="12.75">
      <c r="F1858" s="11"/>
    </row>
    <row r="1859" ht="12.75">
      <c r="F1859" s="11"/>
    </row>
    <row r="1860" ht="12.75">
      <c r="F1860" s="11"/>
    </row>
    <row r="1861" ht="12.75">
      <c r="F1861" s="11"/>
    </row>
    <row r="1862" ht="12.75">
      <c r="F1862" s="11"/>
    </row>
    <row r="1863" ht="12.75">
      <c r="F1863" s="11"/>
    </row>
    <row r="1864" ht="12.75">
      <c r="F1864" s="11"/>
    </row>
    <row r="1865" ht="12.75">
      <c r="F1865" s="11"/>
    </row>
    <row r="1866" ht="12.75">
      <c r="F1866" s="11"/>
    </row>
    <row r="1867" ht="12.75">
      <c r="F1867" s="11"/>
    </row>
    <row r="1868" ht="12.75">
      <c r="F1868" s="11"/>
    </row>
    <row r="1869" ht="12.75">
      <c r="F1869" s="11"/>
    </row>
    <row r="1870" ht="12.75">
      <c r="F1870" s="11"/>
    </row>
    <row r="1871" ht="12.75">
      <c r="F1871" s="11"/>
    </row>
    <row r="1872" ht="12.75">
      <c r="F1872" s="11"/>
    </row>
    <row r="1873" ht="12.75">
      <c r="F1873" s="11"/>
    </row>
    <row r="1874" ht="12.75">
      <c r="F1874" s="11"/>
    </row>
    <row r="1875" ht="12.75">
      <c r="F1875" s="11"/>
    </row>
    <row r="1876" ht="12.75">
      <c r="F1876" s="11"/>
    </row>
    <row r="1877" ht="12.75">
      <c r="F1877" s="11"/>
    </row>
    <row r="1878" ht="12.75">
      <c r="F1878" s="11"/>
    </row>
    <row r="1879" ht="12.75">
      <c r="F1879" s="11"/>
    </row>
    <row r="1880" ht="12.75">
      <c r="F1880" s="11"/>
    </row>
    <row r="1881" ht="12.75">
      <c r="F1881" s="11"/>
    </row>
    <row r="1882" ht="12.75">
      <c r="F1882" s="11"/>
    </row>
    <row r="1883" ht="12.75">
      <c r="F1883" s="11"/>
    </row>
    <row r="1884" ht="12.75">
      <c r="F1884" s="11"/>
    </row>
    <row r="1885" ht="12.75">
      <c r="F1885" s="11"/>
    </row>
    <row r="1886" ht="12.75">
      <c r="F1886" s="11"/>
    </row>
    <row r="1887" ht="12.75">
      <c r="F1887" s="11"/>
    </row>
    <row r="1888" ht="12.75">
      <c r="F1888" s="11"/>
    </row>
    <row r="1889" ht="12.75">
      <c r="F1889" s="11"/>
    </row>
    <row r="1890" ht="12.75">
      <c r="F1890" s="11"/>
    </row>
    <row r="1891" ht="12.75">
      <c r="F1891" s="11"/>
    </row>
    <row r="1892" ht="12.75">
      <c r="F1892" s="11"/>
    </row>
    <row r="1893" ht="12.75">
      <c r="F1893" s="11"/>
    </row>
    <row r="1894" ht="12.75">
      <c r="F1894" s="11"/>
    </row>
    <row r="1895" ht="12.75">
      <c r="F1895" s="11"/>
    </row>
    <row r="1896" ht="12.75">
      <c r="F1896" s="11"/>
    </row>
    <row r="1897" ht="12.75">
      <c r="F1897" s="11"/>
    </row>
    <row r="1898" ht="12.75">
      <c r="F1898" s="11"/>
    </row>
    <row r="1899" ht="12.75">
      <c r="F1899" s="11"/>
    </row>
    <row r="1900" ht="12.75">
      <c r="F1900" s="11"/>
    </row>
    <row r="1901" ht="12.75">
      <c r="F1901" s="11"/>
    </row>
    <row r="1902" ht="12.75">
      <c r="F1902" s="11"/>
    </row>
    <row r="1903" ht="12.75">
      <c r="F1903" s="11"/>
    </row>
    <row r="1904" ht="12.75">
      <c r="F1904" s="11"/>
    </row>
    <row r="1905" ht="12.75">
      <c r="F1905" s="11"/>
    </row>
    <row r="1906" ht="12.75">
      <c r="F1906" s="11"/>
    </row>
    <row r="1907" ht="12.75">
      <c r="F1907" s="11"/>
    </row>
    <row r="1908" ht="12.75">
      <c r="F1908" s="11"/>
    </row>
    <row r="1909" ht="12.75">
      <c r="F1909" s="11"/>
    </row>
    <row r="1910" ht="12.75">
      <c r="F1910" s="11"/>
    </row>
    <row r="1911" ht="12.75">
      <c r="F1911" s="11"/>
    </row>
    <row r="1912" ht="12.75">
      <c r="F1912" s="11"/>
    </row>
    <row r="1913" ht="12.75">
      <c r="F1913" s="11"/>
    </row>
    <row r="1914" ht="12.75">
      <c r="F1914" s="11"/>
    </row>
    <row r="1915" ht="12.75">
      <c r="F1915" s="11"/>
    </row>
    <row r="1916" ht="12.75">
      <c r="F1916" s="11"/>
    </row>
    <row r="1917" ht="12.75">
      <c r="F1917" s="11"/>
    </row>
    <row r="1918" ht="12.75">
      <c r="F1918" s="11"/>
    </row>
    <row r="1919" ht="12.75">
      <c r="F1919" s="11"/>
    </row>
    <row r="1920" ht="12.75">
      <c r="F1920" s="11"/>
    </row>
    <row r="1921" ht="12.75">
      <c r="F1921" s="11"/>
    </row>
    <row r="1922" ht="12.75">
      <c r="F1922" s="11"/>
    </row>
    <row r="1923" ht="12.75">
      <c r="F1923" s="11"/>
    </row>
    <row r="1924" ht="12.75">
      <c r="F1924" s="11"/>
    </row>
    <row r="1925" ht="12.75">
      <c r="F1925" s="11"/>
    </row>
    <row r="1926" ht="12.75">
      <c r="F1926" s="11"/>
    </row>
    <row r="1927" ht="12.75">
      <c r="F1927" s="11"/>
    </row>
    <row r="1928" ht="12.75">
      <c r="F1928" s="11"/>
    </row>
    <row r="1929" ht="12.75">
      <c r="F1929" s="11"/>
    </row>
    <row r="1930" ht="12.75">
      <c r="F1930" s="11"/>
    </row>
    <row r="1931" ht="12.75">
      <c r="F1931" s="11"/>
    </row>
    <row r="1932" ht="12.75">
      <c r="F1932" s="11"/>
    </row>
    <row r="1933" ht="12.75">
      <c r="F1933" s="11"/>
    </row>
    <row r="1934" ht="12.75">
      <c r="F1934" s="11"/>
    </row>
    <row r="1935" ht="12.75">
      <c r="F1935" s="11"/>
    </row>
    <row r="1936" ht="12.75">
      <c r="F1936" s="11"/>
    </row>
    <row r="1937" ht="12.75">
      <c r="F1937" s="11"/>
    </row>
    <row r="1938" ht="12.75">
      <c r="F1938" s="11"/>
    </row>
    <row r="1939" ht="12.75">
      <c r="F1939" s="11"/>
    </row>
    <row r="1940" ht="12.75">
      <c r="F1940" s="11"/>
    </row>
    <row r="1941" ht="12.75">
      <c r="F1941" s="11"/>
    </row>
    <row r="1942" ht="12.75">
      <c r="F1942" s="11"/>
    </row>
    <row r="1943" ht="12.75">
      <c r="F1943" s="11"/>
    </row>
    <row r="1944" ht="12.75">
      <c r="F1944" s="11"/>
    </row>
    <row r="1945" ht="12.75">
      <c r="F1945" s="11"/>
    </row>
    <row r="1946" ht="12.75">
      <c r="F1946" s="11"/>
    </row>
    <row r="1947" ht="12.75">
      <c r="F1947" s="11"/>
    </row>
    <row r="1948" ht="12.75">
      <c r="F1948" s="11"/>
    </row>
    <row r="1949" ht="12.75">
      <c r="F1949" s="11"/>
    </row>
    <row r="1950" ht="12.75">
      <c r="F1950" s="11"/>
    </row>
    <row r="1951" ht="12.75">
      <c r="F1951" s="11"/>
    </row>
    <row r="1952" ht="12.75">
      <c r="F1952" s="11"/>
    </row>
    <row r="1953" ht="12.75">
      <c r="F1953" s="11"/>
    </row>
    <row r="1954" ht="12.75">
      <c r="F1954" s="11"/>
    </row>
    <row r="1955" ht="12.75">
      <c r="F1955" s="11"/>
    </row>
    <row r="1956" ht="12.75">
      <c r="F1956" s="11"/>
    </row>
    <row r="1957" ht="12.75">
      <c r="F1957" s="11"/>
    </row>
    <row r="1958" ht="12.75">
      <c r="F1958" s="11"/>
    </row>
    <row r="1959" ht="12.75">
      <c r="F1959" s="11"/>
    </row>
    <row r="1960" ht="12.75">
      <c r="F1960" s="11"/>
    </row>
    <row r="1961" ht="12.75">
      <c r="F1961" s="11"/>
    </row>
    <row r="1962" ht="12.75">
      <c r="F1962" s="11"/>
    </row>
    <row r="1963" ht="12.75">
      <c r="F1963" s="11"/>
    </row>
    <row r="1964" ht="12.75">
      <c r="F1964" s="11"/>
    </row>
    <row r="1965" ht="12.75">
      <c r="F1965" s="11"/>
    </row>
    <row r="1966" ht="12.75">
      <c r="F1966" s="11"/>
    </row>
    <row r="1967" ht="12.75">
      <c r="F1967" s="11"/>
    </row>
    <row r="1968" ht="12.75">
      <c r="F1968" s="11"/>
    </row>
    <row r="1969" ht="12.75">
      <c r="F1969" s="11"/>
    </row>
    <row r="1970" ht="12.75">
      <c r="F1970" s="11"/>
    </row>
    <row r="1971" ht="12.75">
      <c r="F1971" s="11"/>
    </row>
    <row r="1972" ht="12.75">
      <c r="F1972" s="11"/>
    </row>
    <row r="1973" ht="12.75">
      <c r="F1973" s="11"/>
    </row>
    <row r="1974" ht="12.75">
      <c r="F1974" s="11"/>
    </row>
    <row r="1975" ht="12.75">
      <c r="F1975" s="11"/>
    </row>
    <row r="1976" ht="12.75">
      <c r="F1976" s="11"/>
    </row>
    <row r="1977" ht="12.75">
      <c r="F1977" s="11"/>
    </row>
    <row r="1978" ht="12.75">
      <c r="F1978" s="11"/>
    </row>
    <row r="1979" ht="12.75">
      <c r="F1979" s="11"/>
    </row>
    <row r="1980" ht="12.75">
      <c r="F1980" s="11"/>
    </row>
    <row r="1981" ht="12.75">
      <c r="F1981" s="11"/>
    </row>
    <row r="1982" ht="12.75">
      <c r="F1982" s="11"/>
    </row>
    <row r="1983" ht="12.75">
      <c r="F1983" s="11"/>
    </row>
    <row r="1984" ht="12.75">
      <c r="F1984" s="11"/>
    </row>
    <row r="1985" ht="12.75">
      <c r="F1985" s="11"/>
    </row>
    <row r="1986" ht="12.75">
      <c r="F1986" s="11"/>
    </row>
    <row r="1987" ht="12.75">
      <c r="F1987" s="11"/>
    </row>
    <row r="1988" ht="12.75">
      <c r="F1988" s="11"/>
    </row>
    <row r="1989" ht="12.75">
      <c r="F1989" s="11"/>
    </row>
    <row r="1990" ht="12.75">
      <c r="F1990" s="11"/>
    </row>
    <row r="1991" ht="12.75">
      <c r="F1991" s="11"/>
    </row>
    <row r="1992" ht="12.75">
      <c r="F1992" s="11"/>
    </row>
    <row r="1993" ht="12.75">
      <c r="F1993" s="11"/>
    </row>
    <row r="1994" ht="12.75">
      <c r="F1994" s="11"/>
    </row>
    <row r="1995" ht="12.75">
      <c r="F1995" s="11"/>
    </row>
    <row r="1996" ht="12.75">
      <c r="F1996" s="11"/>
    </row>
    <row r="1997" ht="12.75">
      <c r="F1997" s="11"/>
    </row>
    <row r="1998" ht="12.75">
      <c r="F1998" s="11"/>
    </row>
    <row r="1999" ht="12.75">
      <c r="F1999" s="11"/>
    </row>
    <row r="2000" ht="12.75">
      <c r="F2000" s="11"/>
    </row>
    <row r="2001" ht="12.75">
      <c r="F2001" s="11"/>
    </row>
    <row r="2002" ht="12.75">
      <c r="F2002" s="11"/>
    </row>
    <row r="2003" ht="12.75">
      <c r="F2003" s="11"/>
    </row>
    <row r="2004" ht="12.75">
      <c r="F2004" s="11"/>
    </row>
    <row r="2005" ht="12.75">
      <c r="F2005" s="11"/>
    </row>
    <row r="2006" ht="12.75">
      <c r="F2006" s="11"/>
    </row>
    <row r="2007" ht="12.75">
      <c r="F2007" s="11"/>
    </row>
    <row r="2008" ht="12.75">
      <c r="F2008" s="11"/>
    </row>
    <row r="2009" ht="12.75">
      <c r="F2009" s="11"/>
    </row>
    <row r="2010" ht="12.75">
      <c r="F2010" s="11"/>
    </row>
    <row r="2011" ht="12.75">
      <c r="F2011" s="11"/>
    </row>
    <row r="2012" ht="12.75">
      <c r="F2012" s="11"/>
    </row>
    <row r="2013" ht="12.75">
      <c r="F2013" s="11"/>
    </row>
    <row r="2014" ht="12.75">
      <c r="F2014" s="11"/>
    </row>
    <row r="2015" ht="12.75">
      <c r="F2015" s="11"/>
    </row>
    <row r="2016" ht="12.75">
      <c r="F2016" s="11"/>
    </row>
    <row r="2017" ht="12.75">
      <c r="F2017" s="11"/>
    </row>
    <row r="2018" ht="12.75">
      <c r="F2018" s="11"/>
    </row>
    <row r="2019" ht="12.75">
      <c r="F2019" s="11"/>
    </row>
    <row r="2020" ht="12.75">
      <c r="F2020" s="11"/>
    </row>
    <row r="2021" ht="12.75">
      <c r="F2021" s="11"/>
    </row>
    <row r="2022" ht="12.75">
      <c r="F2022" s="11"/>
    </row>
    <row r="2023" ht="12.75">
      <c r="F2023" s="11"/>
    </row>
    <row r="2024" ht="12.75">
      <c r="F2024" s="11"/>
    </row>
    <row r="2025" ht="12.75">
      <c r="F2025" s="11"/>
    </row>
    <row r="2026" ht="12.75">
      <c r="F2026" s="11"/>
    </row>
    <row r="2027" ht="12.75">
      <c r="F2027" s="11"/>
    </row>
    <row r="2028" ht="12.75">
      <c r="F2028" s="11"/>
    </row>
    <row r="2029" ht="12.75">
      <c r="F2029" s="11"/>
    </row>
    <row r="2030" ht="12.75">
      <c r="F2030" s="11"/>
    </row>
    <row r="2031" ht="12.75">
      <c r="F2031" s="11"/>
    </row>
    <row r="2032" ht="12.75">
      <c r="F2032" s="11"/>
    </row>
    <row r="2033" ht="12.75">
      <c r="F2033" s="11"/>
    </row>
    <row r="2034" ht="12.75">
      <c r="F2034" s="11"/>
    </row>
    <row r="2035" ht="12.75">
      <c r="F2035" s="11"/>
    </row>
    <row r="2036" ht="12.75">
      <c r="F2036" s="11"/>
    </row>
    <row r="2037" ht="12.75">
      <c r="F2037" s="11"/>
    </row>
    <row r="2038" ht="12.75">
      <c r="F2038" s="11"/>
    </row>
    <row r="2039" ht="12.75">
      <c r="F2039" s="11"/>
    </row>
    <row r="2040" ht="12.75">
      <c r="F2040" s="11"/>
    </row>
    <row r="2041" ht="12.75">
      <c r="F2041" s="11"/>
    </row>
    <row r="2042" ht="12.75">
      <c r="F2042" s="11"/>
    </row>
    <row r="2043" ht="12.75">
      <c r="F2043" s="11"/>
    </row>
    <row r="2044" ht="12.75">
      <c r="F2044" s="11"/>
    </row>
    <row r="2045" ht="12.75">
      <c r="F2045" s="11"/>
    </row>
    <row r="2046" ht="12.75">
      <c r="F2046" s="11"/>
    </row>
    <row r="2047" ht="12.75">
      <c r="F2047" s="11"/>
    </row>
    <row r="2048" ht="12.75">
      <c r="F2048" s="11"/>
    </row>
    <row r="2049" ht="12.75">
      <c r="F2049" s="11"/>
    </row>
    <row r="2050" ht="12.75">
      <c r="F2050" s="11"/>
    </row>
    <row r="2051" ht="12.75">
      <c r="F2051" s="11"/>
    </row>
    <row r="2052" ht="12.75">
      <c r="F2052" s="11"/>
    </row>
    <row r="2053" ht="12.75">
      <c r="F2053" s="11"/>
    </row>
    <row r="2054" ht="12.75">
      <c r="F2054" s="11"/>
    </row>
    <row r="2055" ht="12.75">
      <c r="F2055" s="11"/>
    </row>
    <row r="2056" ht="12.75">
      <c r="F2056" s="11"/>
    </row>
    <row r="2057" ht="12.75">
      <c r="F2057" s="11"/>
    </row>
    <row r="2058" ht="12.75">
      <c r="F2058" s="11"/>
    </row>
    <row r="2059" ht="12.75">
      <c r="F2059" s="11"/>
    </row>
    <row r="2060" ht="12.75">
      <c r="F2060" s="11"/>
    </row>
    <row r="2061" ht="12.75">
      <c r="F2061" s="11"/>
    </row>
    <row r="2062" ht="12.75">
      <c r="F2062" s="11"/>
    </row>
    <row r="2063" ht="12.75">
      <c r="F2063" s="11"/>
    </row>
    <row r="2064" ht="12.75">
      <c r="F2064" s="11"/>
    </row>
    <row r="2065" ht="12.75">
      <c r="F2065" s="11"/>
    </row>
    <row r="2066" ht="12.75">
      <c r="F2066" s="11"/>
    </row>
    <row r="2067" ht="12.75">
      <c r="F2067" s="11"/>
    </row>
    <row r="2068" ht="12.75">
      <c r="F2068" s="11"/>
    </row>
    <row r="2069" ht="12.75">
      <c r="F2069" s="11"/>
    </row>
    <row r="2070" ht="12.75">
      <c r="F2070" s="11"/>
    </row>
    <row r="2071" ht="12.75">
      <c r="F2071" s="11"/>
    </row>
    <row r="2072" ht="12.75">
      <c r="F2072" s="11"/>
    </row>
    <row r="2073" ht="12.75">
      <c r="F2073" s="11"/>
    </row>
    <row r="2074" ht="12.75">
      <c r="F2074" s="11"/>
    </row>
    <row r="2075" ht="12.75">
      <c r="F2075" s="11"/>
    </row>
    <row r="2076" ht="12.75">
      <c r="F2076" s="11"/>
    </row>
    <row r="2077" ht="12.75">
      <c r="F2077" s="11"/>
    </row>
    <row r="2078" ht="12.75">
      <c r="F2078" s="11"/>
    </row>
    <row r="2079" ht="12.75">
      <c r="F2079" s="11"/>
    </row>
    <row r="2080" ht="12.75">
      <c r="F2080" s="11"/>
    </row>
    <row r="2081" ht="12.75">
      <c r="F2081" s="11"/>
    </row>
    <row r="2082" ht="12.75">
      <c r="F2082" s="11"/>
    </row>
    <row r="2083" ht="12.75">
      <c r="F2083" s="11"/>
    </row>
    <row r="2084" ht="12.75">
      <c r="F2084" s="11"/>
    </row>
    <row r="2085" ht="12.75">
      <c r="F2085" s="11"/>
    </row>
    <row r="2086" ht="12.75">
      <c r="F2086" s="11"/>
    </row>
    <row r="2087" ht="12.75">
      <c r="F2087" s="11"/>
    </row>
    <row r="2088" ht="12.75">
      <c r="F2088" s="11"/>
    </row>
    <row r="2089" ht="12.75">
      <c r="F2089" s="11"/>
    </row>
    <row r="2090" ht="12.75">
      <c r="F2090" s="11"/>
    </row>
    <row r="2091" ht="12.75">
      <c r="F2091" s="11"/>
    </row>
    <row r="2092" ht="12.75">
      <c r="F2092" s="11"/>
    </row>
    <row r="2093" ht="12.75">
      <c r="F2093" s="11"/>
    </row>
    <row r="2094" ht="12.75">
      <c r="F2094" s="11"/>
    </row>
    <row r="2095" ht="12.75">
      <c r="F2095" s="11"/>
    </row>
    <row r="2096" ht="12.75">
      <c r="F2096" s="11"/>
    </row>
    <row r="2097" ht="12.75">
      <c r="F2097" s="11"/>
    </row>
    <row r="2098" ht="12.75">
      <c r="F2098" s="11"/>
    </row>
    <row r="2099" ht="12.75">
      <c r="F2099" s="11"/>
    </row>
    <row r="2100" ht="12.75">
      <c r="F2100" s="11"/>
    </row>
    <row r="2101" ht="12.75">
      <c r="F2101" s="11"/>
    </row>
    <row r="2102" ht="12.75">
      <c r="F2102" s="11"/>
    </row>
    <row r="2103" ht="12.75">
      <c r="F2103" s="11"/>
    </row>
    <row r="2104" ht="12.75">
      <c r="F2104" s="11"/>
    </row>
    <row r="2105" ht="12.75">
      <c r="F2105" s="11"/>
    </row>
    <row r="2106" ht="12.75">
      <c r="F2106" s="11"/>
    </row>
    <row r="2107" ht="12.75">
      <c r="F2107" s="11"/>
    </row>
    <row r="2108" ht="12.75">
      <c r="F2108" s="11"/>
    </row>
    <row r="2109" ht="12.75">
      <c r="F2109" s="11"/>
    </row>
    <row r="2110" ht="12.75">
      <c r="F2110" s="11"/>
    </row>
    <row r="2111" ht="12.75">
      <c r="F2111" s="11"/>
    </row>
    <row r="2112" ht="12.75">
      <c r="F2112" s="11"/>
    </row>
    <row r="2113" ht="12.75">
      <c r="F2113" s="11"/>
    </row>
    <row r="2114" ht="12.75">
      <c r="F2114" s="11"/>
    </row>
    <row r="2115" ht="12.75">
      <c r="F2115" s="11"/>
    </row>
    <row r="2116" ht="12.75">
      <c r="F2116" s="11"/>
    </row>
    <row r="2117" ht="12.75">
      <c r="F2117" s="11"/>
    </row>
    <row r="2118" ht="12.75">
      <c r="F2118" s="11"/>
    </row>
    <row r="2119" ht="12.75">
      <c r="F2119" s="11"/>
    </row>
    <row r="2120" ht="12.75">
      <c r="F2120" s="11"/>
    </row>
    <row r="2121" ht="12.75">
      <c r="F2121" s="11"/>
    </row>
    <row r="2122" ht="12.75">
      <c r="F2122" s="11"/>
    </row>
    <row r="2123" ht="12.75">
      <c r="F2123" s="11"/>
    </row>
    <row r="2124" ht="12.75">
      <c r="F2124" s="11"/>
    </row>
    <row r="2125" ht="12.75">
      <c r="F2125" s="11"/>
    </row>
    <row r="2126" ht="12.75">
      <c r="F2126" s="11"/>
    </row>
    <row r="2127" ht="12.75">
      <c r="F2127" s="11"/>
    </row>
    <row r="2128" ht="12.75">
      <c r="F2128" s="11"/>
    </row>
    <row r="2129" ht="12.75">
      <c r="F2129" s="11"/>
    </row>
    <row r="2130" ht="12.75">
      <c r="F2130" s="11"/>
    </row>
    <row r="2131" ht="12.75">
      <c r="F2131" s="11"/>
    </row>
    <row r="2132" ht="12.75">
      <c r="F2132" s="11"/>
    </row>
    <row r="2133" ht="12.75">
      <c r="F2133" s="11"/>
    </row>
    <row r="2134" ht="12.75">
      <c r="F2134" s="11"/>
    </row>
    <row r="2135" ht="12.75">
      <c r="F2135" s="11"/>
    </row>
    <row r="2136" ht="12.75">
      <c r="F2136" s="11"/>
    </row>
    <row r="2137" ht="12.75">
      <c r="F2137" s="11"/>
    </row>
    <row r="2138" ht="12.75">
      <c r="F2138" s="11"/>
    </row>
    <row r="2139" ht="12.75">
      <c r="F2139" s="11"/>
    </row>
    <row r="2140" ht="12.75">
      <c r="F2140" s="11"/>
    </row>
    <row r="2141" ht="12.75">
      <c r="F2141" s="11"/>
    </row>
    <row r="2142" ht="12.75">
      <c r="F2142" s="11"/>
    </row>
    <row r="2143" ht="12.75">
      <c r="F2143" s="11"/>
    </row>
    <row r="2144" ht="12.75">
      <c r="F2144" s="11"/>
    </row>
    <row r="2145" ht="12.75">
      <c r="F2145" s="11"/>
    </row>
    <row r="2146" ht="12.75">
      <c r="F2146" s="11"/>
    </row>
    <row r="2147" ht="12.75">
      <c r="F2147" s="11"/>
    </row>
    <row r="2148" ht="12.75">
      <c r="F2148" s="11"/>
    </row>
    <row r="2149" ht="12.75">
      <c r="F2149" s="11"/>
    </row>
    <row r="2150" ht="12.75">
      <c r="F2150" s="11"/>
    </row>
    <row r="2151" ht="12.75">
      <c r="F2151" s="11"/>
    </row>
    <row r="2152" ht="12.75">
      <c r="F2152" s="11"/>
    </row>
    <row r="2153" ht="12.75">
      <c r="F2153" s="11"/>
    </row>
    <row r="2154" ht="12.75">
      <c r="F2154" s="11"/>
    </row>
    <row r="2155" ht="12.75">
      <c r="F2155" s="11"/>
    </row>
    <row r="2156" ht="12.75">
      <c r="F2156" s="11"/>
    </row>
    <row r="2157" ht="12.75">
      <c r="F2157" s="11"/>
    </row>
    <row r="2158" ht="12.75">
      <c r="F2158" s="11"/>
    </row>
    <row r="2159" ht="12.75">
      <c r="F2159" s="11"/>
    </row>
    <row r="2160" ht="12.75">
      <c r="F2160" s="11"/>
    </row>
    <row r="2161" ht="12.75">
      <c r="F2161" s="11"/>
    </row>
    <row r="2162" ht="12.75">
      <c r="F2162" s="11"/>
    </row>
    <row r="2163" ht="12.75">
      <c r="F2163" s="11"/>
    </row>
    <row r="2164" ht="12.75">
      <c r="F2164" s="11"/>
    </row>
    <row r="2165" ht="12.75">
      <c r="F2165" s="11"/>
    </row>
    <row r="2166" ht="12.75">
      <c r="F2166" s="11"/>
    </row>
    <row r="2167" ht="12.75">
      <c r="F2167" s="11"/>
    </row>
    <row r="2168" ht="12.75">
      <c r="F2168" s="11"/>
    </row>
    <row r="2169" ht="12.75">
      <c r="F2169" s="11"/>
    </row>
    <row r="2170" ht="12.75">
      <c r="F2170" s="11"/>
    </row>
    <row r="2171" ht="12.75">
      <c r="F2171" s="11"/>
    </row>
    <row r="2172" ht="12.75">
      <c r="F2172" s="11"/>
    </row>
    <row r="2173" ht="12.75">
      <c r="F2173" s="11"/>
    </row>
    <row r="2174" ht="12.75">
      <c r="F2174" s="11"/>
    </row>
    <row r="2175" ht="12.75">
      <c r="F2175" s="11"/>
    </row>
    <row r="2176" ht="12.75">
      <c r="F2176" s="11"/>
    </row>
    <row r="2177" ht="12.75">
      <c r="F2177" s="11"/>
    </row>
    <row r="2178" ht="12.75">
      <c r="F2178" s="11"/>
    </row>
    <row r="2179" ht="12.75">
      <c r="F2179" s="11"/>
    </row>
    <row r="2180" ht="12.75">
      <c r="F2180" s="11"/>
    </row>
    <row r="2181" ht="12.75">
      <c r="F2181" s="11"/>
    </row>
    <row r="2182" ht="12.75">
      <c r="F2182" s="11"/>
    </row>
    <row r="2183" ht="12.75">
      <c r="F2183" s="11"/>
    </row>
    <row r="2184" ht="12.75">
      <c r="F2184" s="11"/>
    </row>
    <row r="2185" ht="12.75">
      <c r="F2185" s="11"/>
    </row>
    <row r="2186" ht="12.75">
      <c r="F2186" s="11"/>
    </row>
    <row r="2187" ht="12.75">
      <c r="F2187" s="11"/>
    </row>
    <row r="2188" ht="12.75">
      <c r="F2188" s="11"/>
    </row>
    <row r="2189" ht="12.75">
      <c r="F2189" s="11"/>
    </row>
    <row r="2190" ht="12.75">
      <c r="F2190" s="11"/>
    </row>
    <row r="2191" ht="12.75">
      <c r="F2191" s="11"/>
    </row>
    <row r="2192" ht="12.75">
      <c r="F2192" s="11"/>
    </row>
    <row r="2193" ht="12.75">
      <c r="F2193" s="11"/>
    </row>
    <row r="2194" ht="12.75">
      <c r="F2194" s="11"/>
    </row>
    <row r="2195" ht="12.75">
      <c r="F2195" s="11"/>
    </row>
    <row r="2196" ht="12.75">
      <c r="F2196" s="11"/>
    </row>
    <row r="2197" ht="12.75">
      <c r="F2197" s="11"/>
    </row>
    <row r="2198" ht="12.75">
      <c r="F2198" s="11"/>
    </row>
    <row r="2199" ht="12.75">
      <c r="F2199" s="11"/>
    </row>
    <row r="2200" ht="12.75">
      <c r="F2200" s="11"/>
    </row>
    <row r="2201" ht="12.75">
      <c r="F2201" s="11"/>
    </row>
    <row r="2202" ht="12.75">
      <c r="F2202" s="11"/>
    </row>
    <row r="2203" ht="12.75">
      <c r="F2203" s="11"/>
    </row>
    <row r="2204" ht="12.75">
      <c r="F2204" s="11"/>
    </row>
    <row r="2205" ht="12.75">
      <c r="F2205" s="11"/>
    </row>
    <row r="2206" ht="12.75">
      <c r="F2206" s="11"/>
    </row>
    <row r="2207" ht="12.75">
      <c r="F2207" s="11"/>
    </row>
    <row r="2208" ht="12.75">
      <c r="F2208" s="11"/>
    </row>
    <row r="2209" ht="12.75">
      <c r="F2209" s="11"/>
    </row>
    <row r="2210" ht="12.75">
      <c r="F2210" s="11"/>
    </row>
    <row r="2211" ht="12.75">
      <c r="F2211" s="11"/>
    </row>
    <row r="2212" ht="12.75">
      <c r="F2212" s="11"/>
    </row>
    <row r="2213" ht="12.75">
      <c r="F2213" s="11"/>
    </row>
    <row r="2214" ht="12.75">
      <c r="F2214" s="11"/>
    </row>
    <row r="2215" ht="12.75">
      <c r="F2215" s="11"/>
    </row>
    <row r="2216" ht="12.75">
      <c r="F2216" s="11"/>
    </row>
    <row r="2217" ht="12.75">
      <c r="F2217" s="11"/>
    </row>
    <row r="2218" ht="12.75">
      <c r="F2218" s="11"/>
    </row>
    <row r="2219" ht="12.75">
      <c r="F2219" s="11"/>
    </row>
    <row r="2220" ht="12.75">
      <c r="F2220" s="11"/>
    </row>
    <row r="2221" ht="12.75">
      <c r="F2221" s="11"/>
    </row>
    <row r="2222" ht="12.75">
      <c r="F2222" s="11"/>
    </row>
    <row r="2223" ht="12.75">
      <c r="F2223" s="11"/>
    </row>
    <row r="2224" ht="12.75">
      <c r="F2224" s="11"/>
    </row>
    <row r="2225" ht="12.75">
      <c r="F2225" s="11"/>
    </row>
    <row r="2226" ht="12.75">
      <c r="F2226" s="11"/>
    </row>
    <row r="2227" ht="12.75">
      <c r="F2227" s="11"/>
    </row>
    <row r="2228" ht="12.75">
      <c r="F2228" s="11"/>
    </row>
    <row r="2229" ht="12.75">
      <c r="F2229" s="11"/>
    </row>
    <row r="2230" ht="12.75">
      <c r="F2230" s="11"/>
    </row>
    <row r="2231" ht="12.75">
      <c r="F2231" s="11"/>
    </row>
    <row r="2232" ht="12.75">
      <c r="F2232" s="11"/>
    </row>
    <row r="2233" ht="12.75">
      <c r="F2233" s="11"/>
    </row>
    <row r="2234" ht="12.75">
      <c r="F2234" s="11"/>
    </row>
    <row r="2235" ht="12.75">
      <c r="F2235" s="11"/>
    </row>
    <row r="2236" ht="12.75">
      <c r="F2236" s="11"/>
    </row>
    <row r="2237" ht="12.75">
      <c r="F2237" s="11"/>
    </row>
    <row r="2238" ht="12.75">
      <c r="F2238" s="11"/>
    </row>
    <row r="2239" ht="12.75">
      <c r="F2239" s="11"/>
    </row>
    <row r="2240" ht="12.75">
      <c r="F2240" s="11"/>
    </row>
    <row r="2241" ht="12.75">
      <c r="F2241" s="11"/>
    </row>
    <row r="2242" ht="12.75">
      <c r="F2242" s="11"/>
    </row>
    <row r="2243" ht="12.75">
      <c r="F2243" s="11"/>
    </row>
    <row r="2244" ht="12.75">
      <c r="F2244" s="11"/>
    </row>
    <row r="2245" ht="12.75">
      <c r="F2245" s="11"/>
    </row>
    <row r="2246" ht="12.75">
      <c r="F2246" s="11"/>
    </row>
    <row r="2247" ht="12.75">
      <c r="F2247" s="11"/>
    </row>
    <row r="2248" ht="12.75">
      <c r="F2248" s="11"/>
    </row>
    <row r="2249" ht="12.75">
      <c r="F2249" s="11"/>
    </row>
    <row r="2250" ht="12.75">
      <c r="F2250" s="11"/>
    </row>
    <row r="2251" ht="12.75">
      <c r="F2251" s="11"/>
    </row>
    <row r="2252" ht="12.75">
      <c r="F2252" s="11"/>
    </row>
    <row r="2253" ht="12.75">
      <c r="F2253" s="11"/>
    </row>
    <row r="2254" ht="12.75">
      <c r="F2254" s="11"/>
    </row>
    <row r="2255" ht="12.75">
      <c r="F2255" s="11"/>
    </row>
    <row r="2256" ht="12.75">
      <c r="F2256" s="11"/>
    </row>
    <row r="2257" ht="12.75">
      <c r="F2257" s="11"/>
    </row>
    <row r="2258" ht="12.75">
      <c r="F2258" s="11"/>
    </row>
    <row r="2259" ht="12.75">
      <c r="F2259" s="11"/>
    </row>
    <row r="2260" ht="12.75">
      <c r="F2260" s="11"/>
    </row>
    <row r="2261" ht="12.75">
      <c r="F2261" s="11"/>
    </row>
    <row r="2262" ht="12.75">
      <c r="F2262" s="11"/>
    </row>
    <row r="2263" ht="12.75">
      <c r="F2263" s="11"/>
    </row>
    <row r="2264" ht="12.75">
      <c r="F2264" s="11"/>
    </row>
    <row r="2265" ht="12.75">
      <c r="F2265" s="11"/>
    </row>
    <row r="2266" ht="12.75">
      <c r="F2266" s="11"/>
    </row>
    <row r="2267" ht="12.75">
      <c r="F2267" s="11"/>
    </row>
    <row r="2268" ht="12.75">
      <c r="F2268" s="11"/>
    </row>
    <row r="2269" ht="12.75">
      <c r="F2269" s="11"/>
    </row>
    <row r="2270" ht="12.75">
      <c r="F2270" s="11"/>
    </row>
    <row r="2271" ht="12.75">
      <c r="F2271" s="11"/>
    </row>
    <row r="2272" ht="12.75">
      <c r="F2272" s="11"/>
    </row>
    <row r="2273" ht="12.75">
      <c r="F2273" s="11"/>
    </row>
    <row r="2274" ht="12.75">
      <c r="F2274" s="11"/>
    </row>
    <row r="2275" ht="12.75">
      <c r="F2275" s="11"/>
    </row>
    <row r="2276" ht="12.75">
      <c r="F2276" s="11"/>
    </row>
    <row r="2277" ht="12.75">
      <c r="F2277" s="11"/>
    </row>
    <row r="2278" ht="12.75">
      <c r="F2278" s="11"/>
    </row>
    <row r="2279" ht="12.75">
      <c r="F2279" s="11"/>
    </row>
    <row r="2280" ht="12.75">
      <c r="F2280" s="11"/>
    </row>
    <row r="2281" ht="12.75">
      <c r="F2281" s="11"/>
    </row>
    <row r="2282" ht="12.75">
      <c r="F2282" s="11"/>
    </row>
    <row r="2283" ht="12.75">
      <c r="F2283" s="11"/>
    </row>
    <row r="2284" ht="12.75">
      <c r="F2284" s="11"/>
    </row>
    <row r="2285" ht="12.75">
      <c r="F2285" s="11"/>
    </row>
    <row r="2286" ht="12.75">
      <c r="F2286" s="11"/>
    </row>
    <row r="2287" ht="12.75">
      <c r="F2287" s="11"/>
    </row>
    <row r="2288" ht="12.75">
      <c r="F2288" s="11"/>
    </row>
    <row r="2289" ht="12.75">
      <c r="F2289" s="11"/>
    </row>
    <row r="2290" ht="12.75">
      <c r="F2290" s="11"/>
    </row>
    <row r="2291" ht="12.75">
      <c r="F2291" s="11"/>
    </row>
    <row r="2292" ht="12.75">
      <c r="F2292" s="11"/>
    </row>
    <row r="2293" ht="12.75">
      <c r="F2293" s="11"/>
    </row>
    <row r="2294" ht="12.75">
      <c r="F2294" s="11"/>
    </row>
    <row r="2295" ht="12.75">
      <c r="F2295" s="11"/>
    </row>
    <row r="2296" ht="12.75">
      <c r="F2296" s="11"/>
    </row>
    <row r="2297" ht="12.75">
      <c r="F2297" s="11"/>
    </row>
    <row r="2298" ht="12.75">
      <c r="F2298" s="11"/>
    </row>
    <row r="2299" ht="12.75">
      <c r="F2299" s="11"/>
    </row>
    <row r="2300" ht="12.75">
      <c r="F2300" s="11"/>
    </row>
    <row r="2301" ht="12.75">
      <c r="F2301" s="11"/>
    </row>
    <row r="2302" ht="12.75">
      <c r="F2302" s="11"/>
    </row>
    <row r="2303" ht="12.75">
      <c r="F2303" s="11"/>
    </row>
    <row r="2304" ht="12.75">
      <c r="F2304" s="11"/>
    </row>
    <row r="2305" ht="12.75">
      <c r="F2305" s="11"/>
    </row>
    <row r="2306" ht="12.75">
      <c r="F2306" s="11"/>
    </row>
    <row r="2307" ht="12.75">
      <c r="F2307" s="11"/>
    </row>
    <row r="2308" ht="12.75">
      <c r="F2308" s="11"/>
    </row>
    <row r="2309" ht="12.75">
      <c r="F2309" s="11"/>
    </row>
    <row r="2310" ht="12.75">
      <c r="F2310" s="11"/>
    </row>
    <row r="2311" ht="12.75">
      <c r="F2311" s="11"/>
    </row>
    <row r="2312" ht="12.75">
      <c r="F2312" s="11"/>
    </row>
    <row r="2313" ht="12.75">
      <c r="F2313" s="11"/>
    </row>
    <row r="2314" ht="12.75">
      <c r="F2314" s="11"/>
    </row>
    <row r="2315" ht="12.75">
      <c r="F2315" s="11"/>
    </row>
    <row r="2316" ht="12.75">
      <c r="F2316" s="11"/>
    </row>
    <row r="2317" ht="12.75">
      <c r="F2317" s="11"/>
    </row>
    <row r="2318" ht="12.75">
      <c r="F2318" s="11"/>
    </row>
    <row r="2319" ht="12.75">
      <c r="F2319" s="11"/>
    </row>
    <row r="2320" ht="12.75">
      <c r="F2320" s="11"/>
    </row>
    <row r="2321" ht="12.75">
      <c r="F2321" s="11"/>
    </row>
    <row r="2322" ht="12.75">
      <c r="F2322" s="11"/>
    </row>
    <row r="2323" ht="12.75">
      <c r="F2323" s="11"/>
    </row>
    <row r="2324" ht="12.75">
      <c r="F2324" s="11"/>
    </row>
    <row r="2325" ht="12.75">
      <c r="F2325" s="11"/>
    </row>
    <row r="2326" ht="12.75">
      <c r="F2326" s="11"/>
    </row>
    <row r="2327" ht="12.75">
      <c r="F2327" s="11"/>
    </row>
    <row r="2328" ht="12.75">
      <c r="F2328" s="11"/>
    </row>
    <row r="2329" ht="12.75">
      <c r="F2329" s="11"/>
    </row>
    <row r="2330" ht="12.75">
      <c r="F2330" s="11"/>
    </row>
    <row r="2331" ht="12.75">
      <c r="F2331" s="11"/>
    </row>
    <row r="2332" ht="12.75">
      <c r="F2332" s="11"/>
    </row>
    <row r="2333" ht="12.75">
      <c r="F2333" s="11"/>
    </row>
    <row r="2334" ht="12.75">
      <c r="F2334" s="11"/>
    </row>
    <row r="2335" ht="12.75">
      <c r="F2335" s="11"/>
    </row>
    <row r="2336" ht="12.75">
      <c r="F2336" s="11"/>
    </row>
    <row r="2337" ht="12.75">
      <c r="F2337" s="11"/>
    </row>
    <row r="2338" ht="12.75">
      <c r="F2338" s="11"/>
    </row>
    <row r="2339" ht="12.75">
      <c r="F2339" s="11"/>
    </row>
    <row r="2340" ht="12.75">
      <c r="F2340" s="11"/>
    </row>
    <row r="2341" ht="12.75">
      <c r="F2341" s="11"/>
    </row>
    <row r="2342" ht="12.75">
      <c r="F2342" s="11"/>
    </row>
    <row r="2343" ht="12.75">
      <c r="F2343" s="11"/>
    </row>
    <row r="2344" ht="12.75">
      <c r="F2344" s="11"/>
    </row>
    <row r="2345" ht="12.75">
      <c r="F2345" s="11"/>
    </row>
    <row r="2346" ht="12.75">
      <c r="F2346" s="11"/>
    </row>
    <row r="2347" ht="12.75">
      <c r="F2347" s="11"/>
    </row>
    <row r="2348" ht="12.75">
      <c r="F2348" s="11"/>
    </row>
    <row r="2349" ht="12.75">
      <c r="F2349" s="11"/>
    </row>
    <row r="2350" ht="12.75">
      <c r="F2350" s="11"/>
    </row>
    <row r="2351" ht="12.75">
      <c r="F2351" s="11"/>
    </row>
    <row r="2352" ht="12.75">
      <c r="F2352" s="11"/>
    </row>
    <row r="2353" ht="12.75">
      <c r="F2353" s="11"/>
    </row>
    <row r="2354" ht="12.75">
      <c r="F2354" s="11"/>
    </row>
    <row r="2355" ht="12.75">
      <c r="F2355" s="11"/>
    </row>
    <row r="2356" ht="12.75">
      <c r="F2356" s="11"/>
    </row>
    <row r="2357" ht="12.75">
      <c r="F2357" s="11"/>
    </row>
    <row r="2358" ht="12.75">
      <c r="F2358" s="11"/>
    </row>
    <row r="2359" ht="12.75">
      <c r="F2359" s="11"/>
    </row>
    <row r="2360" ht="12.75">
      <c r="F2360" s="11"/>
    </row>
    <row r="2361" ht="12.75">
      <c r="F2361" s="11"/>
    </row>
    <row r="2362" ht="12.75">
      <c r="F2362" s="11"/>
    </row>
    <row r="2363" ht="12.75">
      <c r="F2363" s="11"/>
    </row>
    <row r="2364" ht="12.75">
      <c r="F2364" s="11"/>
    </row>
    <row r="2365" ht="12.75">
      <c r="F2365" s="11"/>
    </row>
    <row r="2366" ht="12.75">
      <c r="F2366" s="11"/>
    </row>
    <row r="2367" ht="12.75">
      <c r="F2367" s="11"/>
    </row>
    <row r="2368" ht="12.75">
      <c r="F2368" s="11"/>
    </row>
    <row r="2369" ht="12.75">
      <c r="F2369" s="11"/>
    </row>
    <row r="2370" ht="12.75">
      <c r="F2370" s="11"/>
    </row>
    <row r="2371" ht="12.75">
      <c r="F2371" s="11"/>
    </row>
    <row r="2372" ht="12.75">
      <c r="F2372" s="11"/>
    </row>
    <row r="2373" ht="12.75">
      <c r="F2373" s="11"/>
    </row>
    <row r="2374" ht="12.75">
      <c r="F2374" s="11"/>
    </row>
    <row r="2375" ht="12.75">
      <c r="F2375" s="11"/>
    </row>
    <row r="2376" ht="12.75">
      <c r="F2376" s="11"/>
    </row>
    <row r="2377" ht="12.75">
      <c r="F2377" s="11"/>
    </row>
  </sheetData>
  <sheetProtection/>
  <mergeCells count="19">
    <mergeCell ref="A13:G13"/>
    <mergeCell ref="A2:G2"/>
    <mergeCell ref="A3:G3"/>
    <mergeCell ref="A4:G4"/>
    <mergeCell ref="A5:G5"/>
    <mergeCell ref="E6:G6"/>
    <mergeCell ref="A9:G9"/>
    <mergeCell ref="A10:G10"/>
    <mergeCell ref="B11:G11"/>
    <mergeCell ref="A12:G12"/>
    <mergeCell ref="G15:G16"/>
    <mergeCell ref="B15:B16"/>
    <mergeCell ref="F15:F16"/>
    <mergeCell ref="E15:E16"/>
    <mergeCell ref="C136:E136"/>
    <mergeCell ref="A15:A16"/>
    <mergeCell ref="C15:C16"/>
    <mergeCell ref="D15:D16"/>
    <mergeCell ref="B65:B6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SPEEDxp</cp:lastModifiedBy>
  <cp:lastPrinted>2013-02-18T07:24:36Z</cp:lastPrinted>
  <dcterms:created xsi:type="dcterms:W3CDTF">2001-10-22T05:13:31Z</dcterms:created>
  <dcterms:modified xsi:type="dcterms:W3CDTF">2013-02-18T07:24:57Z</dcterms:modified>
  <cp:category/>
  <cp:version/>
  <cp:contentType/>
  <cp:contentStatus/>
</cp:coreProperties>
</file>