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'2011'!$15:$16</definedName>
  </definedNames>
  <calcPr fullCalcOnLoad="1"/>
</workbook>
</file>

<file path=xl/sharedStrings.xml><?xml version="1.0" encoding="utf-8"?>
<sst xmlns="http://schemas.openxmlformats.org/spreadsheetml/2006/main" count="334" uniqueCount="134">
  <si>
    <t>Социальная политика</t>
  </si>
  <si>
    <t>ВЕДОМСТВЕННАЯ  СТРУКТУРА</t>
  </si>
  <si>
    <t>0104</t>
  </si>
  <si>
    <t>0309</t>
  </si>
  <si>
    <t>000</t>
  </si>
  <si>
    <t>005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</si>
  <si>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</si>
  <si>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</si>
  <si>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</si>
  <si>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</si>
  <si>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</si>
  <si>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</si>
  <si>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№ п/п</t>
  </si>
  <si>
    <t>000 00 00</t>
  </si>
  <si>
    <t>Раздел, подраздел</t>
  </si>
  <si>
    <t>Наименование</t>
  </si>
  <si>
    <t>0100</t>
  </si>
  <si>
    <t>0103</t>
  </si>
  <si>
    <t>Центральный аппарат</t>
  </si>
  <si>
    <t>0300</t>
  </si>
  <si>
    <t>218 00 00</t>
  </si>
  <si>
    <t xml:space="preserve">0500 </t>
  </si>
  <si>
    <t>Жилищное хозяйство</t>
  </si>
  <si>
    <t>102 00 00</t>
  </si>
  <si>
    <t>Поддержка коммунального хозяйства</t>
  </si>
  <si>
    <t>351 00 00</t>
  </si>
  <si>
    <t>1000</t>
  </si>
  <si>
    <t>Главный распорядитель, распорядитель средств</t>
  </si>
  <si>
    <t>Жилищно-коммунальное хозяйство</t>
  </si>
  <si>
    <t>350 00 00</t>
  </si>
  <si>
    <t>Благоустройство</t>
  </si>
  <si>
    <t>Поддержка жилищного хозяйства</t>
  </si>
  <si>
    <t>Мероприятия в области жилищного хозяйства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</si>
  <si>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</si>
  <si>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</si>
  <si>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</si>
  <si>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</si>
  <si>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</si>
  <si>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</si>
  <si>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</si>
  <si>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</si>
  <si>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</si>
  <si>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</si>
  <si>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</si>
  <si>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 последствий чрезвычайных ситуаций и стихийных бедствий</t>
  </si>
  <si>
    <t>Предупреждение и ликвидация последствий 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</si>
  <si>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</si>
  <si>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218 01 00</t>
  </si>
  <si>
    <t>014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</si>
  <si>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</si>
  <si>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</si>
  <si>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 xml:space="preserve">Бюджетные инвестиции  </t>
  </si>
  <si>
    <t>Субсидии юридическим лицам</t>
  </si>
  <si>
    <t>0503</t>
  </si>
  <si>
    <t>102 02 00</t>
  </si>
  <si>
    <t>003</t>
  </si>
  <si>
    <t>350 03 00</t>
  </si>
  <si>
    <t>006</t>
  </si>
  <si>
    <t>Социальные выплаты</t>
  </si>
  <si>
    <t>Пенсионное обеспечение</t>
  </si>
  <si>
    <t>Доплаты к пенсиям , дополнительное пенсионное обеспечение</t>
  </si>
  <si>
    <t>Доплаты к пенсиям государственных служащих субъектов РФ и муниципальных служащих</t>
  </si>
  <si>
    <t>1001</t>
  </si>
  <si>
    <t>491 00 00</t>
  </si>
  <si>
    <t>491 01 00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</si>
  <si>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</si>
  <si>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</si>
  <si>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</si>
  <si>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Национальная оборона</t>
  </si>
  <si>
    <t>Администрация муниципального</t>
  </si>
  <si>
    <t>сельское поселение</t>
  </si>
  <si>
    <t>Мобилизационная и вневойсковая подготовка</t>
  </si>
  <si>
    <t>0200</t>
  </si>
  <si>
    <t>0203</t>
  </si>
  <si>
    <t>001 36 00</t>
  </si>
  <si>
    <t xml:space="preserve">001 00 00 </t>
  </si>
  <si>
    <t xml:space="preserve">0203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</si>
  <si>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</si>
  <si>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</si>
  <si>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</si>
  <si>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</si>
  <si>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</si>
  <si>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</si>
  <si>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>600 00 00</t>
  </si>
  <si>
    <t>Уличное освещение</t>
  </si>
  <si>
    <t>600 01 00</t>
  </si>
  <si>
    <t xml:space="preserve">0503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</si>
  <si>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</si>
  <si>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</si>
  <si>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</si>
  <si>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</si>
  <si>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</si>
  <si>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</si>
  <si>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</si>
  <si>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</si>
  <si>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017</t>
  </si>
  <si>
    <t>Культура, кинематография и средства массовой информации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</si>
  <si>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</si>
  <si>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</si>
  <si>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</si>
  <si>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</si>
  <si>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</si>
  <si>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</si>
  <si>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</si>
  <si>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ИТОГО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</si>
  <si>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</si>
  <si>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</si>
  <si>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</si>
  <si>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</si>
  <si>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350 02 00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</si>
  <si>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</si>
  <si>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</si>
  <si>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Руководство иуправление в сфере установленных функций</t>
  </si>
  <si>
    <t>Усадищенское сельское поселение</t>
  </si>
  <si>
    <t xml:space="preserve">Приложение № 4 </t>
  </si>
  <si>
    <t>образования Усадищенское</t>
  </si>
  <si>
    <t>0106</t>
  </si>
  <si>
    <t>5210600</t>
  </si>
  <si>
    <t>871</t>
  </si>
  <si>
    <t>от 26.01.2011№ 1</t>
  </si>
  <si>
    <t>НА 2012 ГОД</t>
  </si>
  <si>
    <t>Субсидии некоммерческим организациям</t>
  </si>
  <si>
    <t>4409900</t>
  </si>
  <si>
    <t>019</t>
  </si>
  <si>
    <t>Национальная экономика</t>
  </si>
  <si>
    <t>0400</t>
  </si>
  <si>
    <t>Мероприятия в области строительства,архитектуры и градостроительства</t>
  </si>
  <si>
    <t>0412</t>
  </si>
  <si>
    <t>338 00 00</t>
  </si>
  <si>
    <t>Выполнений функций органами местного самоуправления</t>
  </si>
  <si>
    <t>001 00 00</t>
  </si>
  <si>
    <t>Осуществление первичного воинского учета на территориях,где отсутствуют военные комиссариаты</t>
  </si>
  <si>
    <t>Сумма ( тыс. руб.)</t>
  </si>
  <si>
    <t xml:space="preserve">к решению совета депутатов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</si>
</sst>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</numFmts>
  <fonts count="29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24" borderId="0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9" fontId="7" fillId="24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24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3" xfId="0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172" fontId="3" fillId="0" borderId="16" xfId="6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73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4.25390625" style="2" customWidth="1"/>
    <col min="8" max="8" width="10.375" style="9" customWidth="1"/>
    <col min="9" max="11" width="9.125" style="9" customWidth="1"/>
    <col min="13" max="13" width="17.625" style="0" bestFit="1" customWidth="1"/>
  </cols>
  <sheetData>
    <row r="2" spans="1:7" ht="12.75">
      <c r="A2" s="139" t="s">
        <v>114</v>
      </c>
      <c r="B2" s="139"/>
      <c r="C2" s="139"/>
      <c r="D2" s="139"/>
      <c r="E2" s="139"/>
      <c r="F2" s="139"/>
      <c r="G2" s="139"/>
    </row>
    <row r="3" spans="1:7" ht="12.75">
      <c r="A3" s="139" t="s">
        <v>133</v>
      </c>
      <c r="B3" s="139"/>
      <c r="C3" s="139"/>
      <c r="D3" s="139"/>
      <c r="E3" s="139"/>
      <c r="F3" s="139"/>
      <c r="G3" s="139"/>
    </row>
    <row r="4" spans="1:7" ht="12.75">
      <c r="A4" s="139" t="s">
        <v>65</v>
      </c>
      <c r="B4" s="139"/>
      <c r="C4" s="139"/>
      <c r="D4" s="139"/>
      <c r="E4" s="139"/>
      <c r="F4" s="139"/>
      <c r="G4" s="139"/>
    </row>
    <row r="5" spans="1:7" ht="12.75">
      <c r="A5" s="139" t="s">
        <v>113</v>
      </c>
      <c r="B5" s="139"/>
      <c r="C5" s="139"/>
      <c r="D5" s="139"/>
      <c r="E5" s="139"/>
      <c r="F5" s="139"/>
      <c r="G5" s="139"/>
    </row>
    <row r="6" spans="1:7" ht="12.75">
      <c r="A6" s="30"/>
      <c r="B6" s="30"/>
      <c r="D6" s="30"/>
      <c r="E6" s="139" t="s">
        <v>119</v>
      </c>
      <c r="F6" s="139"/>
      <c r="G6" s="139"/>
    </row>
    <row r="7" spans="3:4" ht="12.75">
      <c r="C7" s="31"/>
      <c r="D7" s="31"/>
    </row>
    <row r="8" ht="12.75">
      <c r="C8" s="2"/>
    </row>
    <row r="9" spans="1:7" ht="20.25">
      <c r="A9" s="140" t="s">
        <v>1</v>
      </c>
      <c r="B9" s="138"/>
      <c r="C9" s="138"/>
      <c r="D9" s="138"/>
      <c r="E9" s="138"/>
      <c r="F9" s="138"/>
      <c r="G9" s="138"/>
    </row>
    <row r="10" spans="1:7" ht="15.75">
      <c r="A10" s="141" t="s">
        <v>66</v>
      </c>
      <c r="B10" s="138"/>
      <c r="C10" s="138"/>
      <c r="D10" s="138"/>
      <c r="E10" s="138"/>
      <c r="F10" s="138"/>
      <c r="G10" s="138"/>
    </row>
    <row r="11" spans="1:7" ht="15.75">
      <c r="A11" s="99"/>
      <c r="B11" s="142" t="s">
        <v>113</v>
      </c>
      <c r="C11" s="142"/>
      <c r="D11" s="142"/>
      <c r="E11" s="142"/>
      <c r="F11" s="142"/>
      <c r="G11" s="142"/>
    </row>
    <row r="12" spans="1:7" ht="15.75">
      <c r="A12" s="141" t="s">
        <v>67</v>
      </c>
      <c r="B12" s="138"/>
      <c r="C12" s="138"/>
      <c r="D12" s="138"/>
      <c r="E12" s="138"/>
      <c r="F12" s="138"/>
      <c r="G12" s="138"/>
    </row>
    <row r="13" spans="1:7" ht="18">
      <c r="A13" s="137" t="s">
        <v>120</v>
      </c>
      <c r="B13" s="138"/>
      <c r="C13" s="138"/>
      <c r="D13" s="138"/>
      <c r="E13" s="138"/>
      <c r="F13" s="138"/>
      <c r="G13" s="138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128" t="s">
        <v>12</v>
      </c>
      <c r="B15" s="133" t="s">
        <v>15</v>
      </c>
      <c r="C15" s="130" t="s">
        <v>27</v>
      </c>
      <c r="D15" s="131" t="s">
        <v>14</v>
      </c>
      <c r="E15" s="135" t="s">
        <v>10</v>
      </c>
      <c r="F15" s="130" t="s">
        <v>11</v>
      </c>
      <c r="G15" s="131" t="s">
        <v>132</v>
      </c>
    </row>
    <row r="16" spans="1:7" ht="68.25" customHeight="1" thickBot="1">
      <c r="A16" s="129"/>
      <c r="B16" s="134"/>
      <c r="C16" s="129"/>
      <c r="D16" s="132"/>
      <c r="E16" s="136"/>
      <c r="F16" s="129"/>
      <c r="G16" s="132"/>
    </row>
    <row r="17" spans="1:8" ht="15.75">
      <c r="A17" s="58">
        <v>1</v>
      </c>
      <c r="B17" s="3" t="s">
        <v>69</v>
      </c>
      <c r="C17" s="19"/>
      <c r="D17" s="37"/>
      <c r="E17" s="96"/>
      <c r="F17" s="98"/>
      <c r="G17" s="13"/>
      <c r="H17" s="8"/>
    </row>
    <row r="18" spans="1:8" ht="15.75">
      <c r="A18" s="18"/>
      <c r="B18" s="3" t="s">
        <v>115</v>
      </c>
      <c r="C18" s="19"/>
      <c r="D18" s="38"/>
      <c r="E18" s="17"/>
      <c r="F18" s="16"/>
      <c r="G18" s="90"/>
      <c r="H18" s="8"/>
    </row>
    <row r="19" spans="1:8" ht="15.75">
      <c r="A19" s="18"/>
      <c r="B19" s="3" t="s">
        <v>70</v>
      </c>
      <c r="C19" s="19" t="s">
        <v>118</v>
      </c>
      <c r="D19" s="38"/>
      <c r="E19" s="17"/>
      <c r="F19" s="16"/>
      <c r="G19" s="90">
        <f>G20+G33+G39+G69+G121+127:127+G113+G56+G63+G50</f>
        <v>8600.8</v>
      </c>
      <c r="H19" s="8"/>
    </row>
    <row r="20" spans="1:11" s="57" customFormat="1" ht="14.25">
      <c r="A20" s="48"/>
      <c r="B20" s="49" t="s">
        <v>9</v>
      </c>
      <c r="C20" s="50"/>
      <c r="D20" s="51" t="s">
        <v>16</v>
      </c>
      <c r="E20" s="53" t="s">
        <v>13</v>
      </c>
      <c r="F20" s="53" t="s">
        <v>4</v>
      </c>
      <c r="G20" s="54">
        <f>G21+G26+G46</f>
        <v>3243.3</v>
      </c>
      <c r="H20" s="55"/>
      <c r="I20" s="56"/>
      <c r="J20" s="56"/>
      <c r="K20" s="56"/>
    </row>
    <row r="21" spans="1:8" ht="50.25" customHeight="1">
      <c r="A21" s="18"/>
      <c r="B21" s="35" t="s">
        <v>37</v>
      </c>
      <c r="C21" s="17"/>
      <c r="D21" s="40" t="s">
        <v>17</v>
      </c>
      <c r="E21" s="22" t="s">
        <v>13</v>
      </c>
      <c r="F21" s="24" t="s">
        <v>4</v>
      </c>
      <c r="G21" s="65">
        <f>G22</f>
        <v>65.8</v>
      </c>
      <c r="H21" s="8"/>
    </row>
    <row r="22" spans="1:8" ht="24.75" customHeight="1">
      <c r="A22" s="18"/>
      <c r="B22" s="36" t="s">
        <v>38</v>
      </c>
      <c r="C22" s="17"/>
      <c r="D22" s="37" t="s">
        <v>17</v>
      </c>
      <c r="E22" s="16" t="s">
        <v>34</v>
      </c>
      <c r="F22" s="20" t="s">
        <v>4</v>
      </c>
      <c r="G22" s="14">
        <f>G23</f>
        <v>65.8</v>
      </c>
      <c r="H22" s="8"/>
    </row>
    <row r="23" spans="1:8" ht="13.5" customHeight="1">
      <c r="A23" s="18"/>
      <c r="B23" s="36" t="s">
        <v>18</v>
      </c>
      <c r="C23" s="17"/>
      <c r="D23" s="37" t="s">
        <v>17</v>
      </c>
      <c r="E23" s="16" t="s">
        <v>39</v>
      </c>
      <c r="F23" s="20" t="s">
        <v>4</v>
      </c>
      <c r="G23" s="14">
        <f>G24</f>
        <v>65.8</v>
      </c>
      <c r="H23" s="8"/>
    </row>
    <row r="24" spans="1:8" ht="27" customHeight="1">
      <c r="A24" s="18"/>
      <c r="B24" s="36" t="s">
        <v>35</v>
      </c>
      <c r="C24" s="17"/>
      <c r="D24" s="37" t="s">
        <v>17</v>
      </c>
      <c r="E24" s="16" t="s">
        <v>39</v>
      </c>
      <c r="F24" s="20" t="s">
        <v>36</v>
      </c>
      <c r="G24" s="14">
        <v>65.8</v>
      </c>
      <c r="H24" s="8"/>
    </row>
    <row r="25" spans="1:8" ht="11.25" customHeight="1">
      <c r="A25" s="18"/>
      <c r="B25" s="33"/>
      <c r="C25" s="17"/>
      <c r="D25" s="37"/>
      <c r="E25" s="16"/>
      <c r="F25" s="20"/>
      <c r="G25" s="14"/>
      <c r="H25" s="8"/>
    </row>
    <row r="26" spans="1:8" ht="43.5" customHeight="1">
      <c r="A26" s="18"/>
      <c r="B26" s="35" t="s">
        <v>40</v>
      </c>
      <c r="C26" s="17"/>
      <c r="D26" s="23" t="s">
        <v>2</v>
      </c>
      <c r="E26" s="22" t="s">
        <v>13</v>
      </c>
      <c r="F26" s="24" t="s">
        <v>4</v>
      </c>
      <c r="G26" s="65">
        <f>G27</f>
        <v>3045.7</v>
      </c>
      <c r="H26" s="8"/>
    </row>
    <row r="27" spans="1:8" ht="25.5" customHeight="1">
      <c r="A27" s="18"/>
      <c r="B27" s="36" t="s">
        <v>33</v>
      </c>
      <c r="C27" s="17"/>
      <c r="D27" s="62" t="s">
        <v>2</v>
      </c>
      <c r="E27" s="21" t="s">
        <v>34</v>
      </c>
      <c r="F27" s="21" t="s">
        <v>4</v>
      </c>
      <c r="G27" s="14">
        <f>G28+G30</f>
        <v>3045.7</v>
      </c>
      <c r="H27" s="8"/>
    </row>
    <row r="28" spans="1:8" ht="42" customHeight="1">
      <c r="A28" s="18"/>
      <c r="B28" s="36" t="s">
        <v>41</v>
      </c>
      <c r="C28" s="17"/>
      <c r="D28" s="62" t="s">
        <v>2</v>
      </c>
      <c r="E28" s="21" t="s">
        <v>42</v>
      </c>
      <c r="F28" s="21" t="s">
        <v>4</v>
      </c>
      <c r="G28" s="14">
        <f>G29</f>
        <v>628.5</v>
      </c>
      <c r="H28" s="8"/>
    </row>
    <row r="29" spans="1:8" ht="26.25" customHeight="1">
      <c r="A29" s="18"/>
      <c r="B29" s="36" t="s">
        <v>35</v>
      </c>
      <c r="C29" s="17"/>
      <c r="D29" s="62" t="s">
        <v>2</v>
      </c>
      <c r="E29" s="21" t="s">
        <v>42</v>
      </c>
      <c r="F29" s="21" t="s">
        <v>36</v>
      </c>
      <c r="G29" s="14">
        <v>628.5</v>
      </c>
      <c r="H29" s="8"/>
    </row>
    <row r="30" spans="1:8" ht="22.5" customHeight="1">
      <c r="A30" s="18"/>
      <c r="B30" s="36" t="s">
        <v>18</v>
      </c>
      <c r="C30" s="17"/>
      <c r="D30" s="62" t="s">
        <v>2</v>
      </c>
      <c r="E30" s="21" t="s">
        <v>39</v>
      </c>
      <c r="F30" s="21" t="s">
        <v>4</v>
      </c>
      <c r="G30" s="14">
        <f>G31</f>
        <v>2417.2</v>
      </c>
      <c r="H30" s="8"/>
    </row>
    <row r="31" spans="1:8" ht="27" customHeight="1">
      <c r="A31" s="18"/>
      <c r="B31" s="36" t="s">
        <v>35</v>
      </c>
      <c r="C31" s="17"/>
      <c r="D31" s="62" t="s">
        <v>2</v>
      </c>
      <c r="E31" s="21" t="s">
        <v>39</v>
      </c>
      <c r="F31" s="21" t="s">
        <v>36</v>
      </c>
      <c r="G31" s="14">
        <v>2417.2</v>
      </c>
      <c r="H31" s="8"/>
    </row>
    <row r="32" spans="1:8" ht="9.75" customHeight="1">
      <c r="A32" s="18"/>
      <c r="B32" s="63"/>
      <c r="C32" s="17"/>
      <c r="D32" s="62"/>
      <c r="E32" s="21"/>
      <c r="F32" s="21"/>
      <c r="G32" s="14"/>
      <c r="H32" s="8"/>
    </row>
    <row r="33" spans="1:11" s="104" customFormat="1" ht="15.75" customHeight="1" hidden="1">
      <c r="A33" s="100"/>
      <c r="B33" s="69" t="s">
        <v>68</v>
      </c>
      <c r="C33" s="101"/>
      <c r="D33" s="52" t="s">
        <v>72</v>
      </c>
      <c r="E33" s="53" t="s">
        <v>13</v>
      </c>
      <c r="F33" s="53" t="s">
        <v>4</v>
      </c>
      <c r="G33" s="54">
        <f>G34</f>
        <v>0</v>
      </c>
      <c r="H33" s="102"/>
      <c r="I33" s="103"/>
      <c r="J33" s="103"/>
      <c r="K33" s="103"/>
    </row>
    <row r="34" spans="1:8" ht="12.75" customHeight="1" hidden="1">
      <c r="A34" s="18"/>
      <c r="B34" s="63" t="s">
        <v>71</v>
      </c>
      <c r="C34" s="17"/>
      <c r="D34" s="62" t="s">
        <v>73</v>
      </c>
      <c r="E34" s="21" t="s">
        <v>13</v>
      </c>
      <c r="F34" s="21" t="s">
        <v>4</v>
      </c>
      <c r="G34" s="14">
        <f>G35</f>
        <v>0</v>
      </c>
      <c r="H34" s="8"/>
    </row>
    <row r="35" spans="1:8" ht="27" customHeight="1" hidden="1">
      <c r="A35" s="18"/>
      <c r="B35" s="116" t="s">
        <v>112</v>
      </c>
      <c r="C35" s="17"/>
      <c r="D35" s="62" t="s">
        <v>73</v>
      </c>
      <c r="E35" s="21" t="s">
        <v>75</v>
      </c>
      <c r="F35" s="21" t="s">
        <v>4</v>
      </c>
      <c r="G35" s="14">
        <f>G36</f>
        <v>0</v>
      </c>
      <c r="H35" s="8"/>
    </row>
    <row r="36" spans="1:8" ht="42.75" customHeight="1" hidden="1">
      <c r="A36" s="18"/>
      <c r="B36" s="116" t="s">
        <v>111</v>
      </c>
      <c r="C36" s="17"/>
      <c r="D36" s="62" t="s">
        <v>73</v>
      </c>
      <c r="E36" s="21" t="s">
        <v>74</v>
      </c>
      <c r="F36" s="21" t="s">
        <v>4</v>
      </c>
      <c r="G36" s="14">
        <v>0</v>
      </c>
      <c r="H36" s="8"/>
    </row>
    <row r="37" spans="1:8" ht="24.75" customHeight="1" hidden="1">
      <c r="A37" s="18"/>
      <c r="B37" s="116" t="s">
        <v>35</v>
      </c>
      <c r="C37" s="17"/>
      <c r="D37" s="62" t="s">
        <v>76</v>
      </c>
      <c r="E37" s="21" t="s">
        <v>74</v>
      </c>
      <c r="F37" s="21" t="s">
        <v>36</v>
      </c>
      <c r="G37" s="14">
        <f>G36</f>
        <v>0</v>
      </c>
      <c r="H37" s="8"/>
    </row>
    <row r="38" spans="1:11" s="76" customFormat="1" ht="16.5" customHeight="1" hidden="1">
      <c r="A38" s="68"/>
      <c r="B38" s="69"/>
      <c r="C38" s="70"/>
      <c r="D38" s="71"/>
      <c r="E38" s="97"/>
      <c r="F38" s="72"/>
      <c r="G38" s="73"/>
      <c r="H38" s="74"/>
      <c r="I38" s="75"/>
      <c r="J38" s="75"/>
      <c r="K38" s="75"/>
    </row>
    <row r="39" spans="1:11" s="76" customFormat="1" ht="36" customHeight="1" hidden="1">
      <c r="A39" s="68"/>
      <c r="B39" s="69" t="s">
        <v>110</v>
      </c>
      <c r="C39" s="70"/>
      <c r="D39" s="77" t="s">
        <v>19</v>
      </c>
      <c r="E39" s="50" t="s">
        <v>13</v>
      </c>
      <c r="F39" s="78" t="s">
        <v>4</v>
      </c>
      <c r="G39" s="54">
        <f>G40</f>
        <v>0</v>
      </c>
      <c r="H39" s="74"/>
      <c r="I39" s="75"/>
      <c r="J39" s="75"/>
      <c r="K39" s="75"/>
    </row>
    <row r="40" spans="1:8" ht="41.25" customHeight="1" hidden="1">
      <c r="A40" s="18"/>
      <c r="B40" s="66" t="s">
        <v>43</v>
      </c>
      <c r="C40" s="42"/>
      <c r="D40" s="23" t="s">
        <v>3</v>
      </c>
      <c r="E40" s="22" t="s">
        <v>13</v>
      </c>
      <c r="F40" s="24" t="s">
        <v>4</v>
      </c>
      <c r="G40" s="65">
        <f>G41</f>
        <v>0</v>
      </c>
      <c r="H40" s="8"/>
    </row>
    <row r="41" spans="1:8" ht="41.25" customHeight="1" hidden="1">
      <c r="A41" s="18"/>
      <c r="B41" s="67" t="s">
        <v>44</v>
      </c>
      <c r="C41" s="42"/>
      <c r="D41" s="62" t="s">
        <v>3</v>
      </c>
      <c r="E41" s="21" t="s">
        <v>20</v>
      </c>
      <c r="F41" s="21" t="s">
        <v>4</v>
      </c>
      <c r="G41" s="14">
        <f>G42</f>
        <v>0</v>
      </c>
      <c r="H41" s="8"/>
    </row>
    <row r="42" spans="1:8" ht="40.5" customHeight="1" hidden="1">
      <c r="A42" s="18"/>
      <c r="B42" s="67" t="s">
        <v>45</v>
      </c>
      <c r="C42" s="42"/>
      <c r="D42" s="62" t="s">
        <v>3</v>
      </c>
      <c r="E42" s="21" t="s">
        <v>47</v>
      </c>
      <c r="F42" s="21" t="s">
        <v>4</v>
      </c>
      <c r="G42" s="14">
        <f>G43</f>
        <v>0</v>
      </c>
      <c r="H42" s="8"/>
    </row>
    <row r="43" spans="1:8" ht="42.75" customHeight="1" hidden="1">
      <c r="A43" s="18"/>
      <c r="B43" s="67" t="s">
        <v>46</v>
      </c>
      <c r="C43" s="42"/>
      <c r="D43" s="62" t="s">
        <v>3</v>
      </c>
      <c r="E43" s="21" t="s">
        <v>47</v>
      </c>
      <c r="F43" s="21" t="s">
        <v>48</v>
      </c>
      <c r="G43" s="14"/>
      <c r="H43" s="8"/>
    </row>
    <row r="44" spans="1:8" ht="12.75" customHeight="1" hidden="1">
      <c r="A44" s="18"/>
      <c r="B44" s="33"/>
      <c r="C44" s="42"/>
      <c r="D44" s="39"/>
      <c r="E44" s="16"/>
      <c r="F44" s="20"/>
      <c r="G44" s="14"/>
      <c r="H44" s="8"/>
    </row>
    <row r="45" spans="1:8" ht="12.75" hidden="1">
      <c r="A45" s="18"/>
      <c r="B45" s="33"/>
      <c r="C45" s="42"/>
      <c r="D45" s="39"/>
      <c r="E45" s="16"/>
      <c r="F45" s="20"/>
      <c r="G45" s="14"/>
      <c r="H45" s="8"/>
    </row>
    <row r="46" spans="1:8" ht="51">
      <c r="A46" s="18"/>
      <c r="B46" s="35" t="s">
        <v>40</v>
      </c>
      <c r="C46" s="117"/>
      <c r="D46" s="46" t="s">
        <v>116</v>
      </c>
      <c r="E46" s="47"/>
      <c r="F46" s="47"/>
      <c r="G46" s="26">
        <f>G47</f>
        <v>131.8</v>
      </c>
      <c r="H46" s="8"/>
    </row>
    <row r="47" spans="1:8" ht="12.75">
      <c r="A47" s="18"/>
      <c r="B47" s="118" t="s">
        <v>18</v>
      </c>
      <c r="C47" s="117"/>
      <c r="D47" s="62" t="s">
        <v>116</v>
      </c>
      <c r="E47" s="21" t="s">
        <v>117</v>
      </c>
      <c r="F47" s="21"/>
      <c r="G47" s="14">
        <f>G48</f>
        <v>131.8</v>
      </c>
      <c r="H47" s="8"/>
    </row>
    <row r="48" spans="1:8" ht="25.5">
      <c r="A48" s="18"/>
      <c r="B48" s="118" t="s">
        <v>35</v>
      </c>
      <c r="C48" s="117"/>
      <c r="D48" s="62" t="s">
        <v>116</v>
      </c>
      <c r="E48" s="21" t="s">
        <v>117</v>
      </c>
      <c r="F48" s="21" t="s">
        <v>95</v>
      </c>
      <c r="G48" s="14">
        <v>131.8</v>
      </c>
      <c r="H48" s="8"/>
    </row>
    <row r="49" spans="1:8" ht="12.75">
      <c r="A49" s="18"/>
      <c r="B49" s="118"/>
      <c r="C49" s="117"/>
      <c r="D49" s="62"/>
      <c r="E49" s="21"/>
      <c r="F49" s="21"/>
      <c r="G49" s="14"/>
      <c r="H49" s="8"/>
    </row>
    <row r="50" spans="1:8" ht="14.25">
      <c r="A50" s="18"/>
      <c r="B50" s="120" t="s">
        <v>68</v>
      </c>
      <c r="C50" s="117"/>
      <c r="D50" s="52" t="s">
        <v>72</v>
      </c>
      <c r="E50" s="53"/>
      <c r="F50" s="53"/>
      <c r="G50" s="54">
        <f>G51</f>
        <v>76.8</v>
      </c>
      <c r="H50" s="8"/>
    </row>
    <row r="51" spans="1:8" ht="12.75">
      <c r="A51" s="18"/>
      <c r="B51" s="119" t="s">
        <v>71</v>
      </c>
      <c r="C51" s="117"/>
      <c r="D51" s="62" t="s">
        <v>73</v>
      </c>
      <c r="E51" s="21"/>
      <c r="F51" s="21"/>
      <c r="G51" s="14">
        <f>G52</f>
        <v>76.8</v>
      </c>
      <c r="H51" s="8"/>
    </row>
    <row r="52" spans="1:8" ht="25.5">
      <c r="A52" s="18"/>
      <c r="B52" s="119" t="s">
        <v>33</v>
      </c>
      <c r="C52" s="117"/>
      <c r="D52" s="62" t="s">
        <v>73</v>
      </c>
      <c r="E52" s="21" t="s">
        <v>130</v>
      </c>
      <c r="F52" s="21"/>
      <c r="G52" s="14">
        <f>G53</f>
        <v>76.8</v>
      </c>
      <c r="H52" s="8"/>
    </row>
    <row r="53" spans="1:8" ht="38.25">
      <c r="A53" s="18"/>
      <c r="B53" s="119" t="s">
        <v>131</v>
      </c>
      <c r="C53" s="117"/>
      <c r="D53" s="62" t="s">
        <v>73</v>
      </c>
      <c r="E53" s="21" t="s">
        <v>130</v>
      </c>
      <c r="F53" s="21" t="s">
        <v>4</v>
      </c>
      <c r="G53" s="14">
        <f>G54</f>
        <v>76.8</v>
      </c>
      <c r="H53" s="8"/>
    </row>
    <row r="54" spans="1:8" ht="25.5">
      <c r="A54" s="18"/>
      <c r="B54" s="119" t="s">
        <v>35</v>
      </c>
      <c r="C54" s="117"/>
      <c r="D54" s="62" t="s">
        <v>73</v>
      </c>
      <c r="E54" s="21" t="s">
        <v>130</v>
      </c>
      <c r="F54" s="21" t="s">
        <v>36</v>
      </c>
      <c r="G54" s="14">
        <v>76.8</v>
      </c>
      <c r="H54" s="8"/>
    </row>
    <row r="55" spans="1:8" ht="12.75">
      <c r="A55" s="18"/>
      <c r="B55" s="119"/>
      <c r="C55" s="117"/>
      <c r="D55" s="62"/>
      <c r="E55" s="21"/>
      <c r="F55" s="21"/>
      <c r="G55" s="14"/>
      <c r="H55" s="8"/>
    </row>
    <row r="56" spans="1:8" ht="28.5">
      <c r="A56" s="18"/>
      <c r="B56" s="69" t="s">
        <v>110</v>
      </c>
      <c r="C56" s="70"/>
      <c r="D56" s="77" t="s">
        <v>19</v>
      </c>
      <c r="E56" s="50" t="s">
        <v>13</v>
      </c>
      <c r="F56" s="78" t="s">
        <v>4</v>
      </c>
      <c r="G56" s="124">
        <f>G57</f>
        <v>20</v>
      </c>
      <c r="H56" s="8"/>
    </row>
    <row r="57" spans="1:8" ht="51">
      <c r="A57" s="18"/>
      <c r="B57" s="66" t="s">
        <v>43</v>
      </c>
      <c r="C57" s="42"/>
      <c r="D57" s="23" t="s">
        <v>3</v>
      </c>
      <c r="E57" s="22" t="s">
        <v>13</v>
      </c>
      <c r="F57" s="24" t="s">
        <v>4</v>
      </c>
      <c r="G57" s="125">
        <f>G58</f>
        <v>20</v>
      </c>
      <c r="H57" s="8"/>
    </row>
    <row r="58" spans="1:8" ht="38.25">
      <c r="A58" s="18"/>
      <c r="B58" s="126" t="s">
        <v>44</v>
      </c>
      <c r="C58" s="42"/>
      <c r="D58" s="62" t="s">
        <v>3</v>
      </c>
      <c r="E58" s="21" t="s">
        <v>20</v>
      </c>
      <c r="F58" s="21" t="s">
        <v>4</v>
      </c>
      <c r="G58" s="123">
        <f>G59</f>
        <v>20</v>
      </c>
      <c r="H58" s="8"/>
    </row>
    <row r="59" spans="1:8" ht="38.25">
      <c r="A59" s="18"/>
      <c r="B59" s="126" t="s">
        <v>45</v>
      </c>
      <c r="C59" s="42"/>
      <c r="D59" s="62" t="s">
        <v>3</v>
      </c>
      <c r="E59" s="21" t="s">
        <v>47</v>
      </c>
      <c r="F59" s="21" t="s">
        <v>4</v>
      </c>
      <c r="G59" s="123">
        <f>G60</f>
        <v>20</v>
      </c>
      <c r="H59" s="8"/>
    </row>
    <row r="60" spans="1:8" ht="38.25">
      <c r="A60" s="18"/>
      <c r="B60" s="126" t="s">
        <v>46</v>
      </c>
      <c r="C60" s="42"/>
      <c r="D60" s="62" t="s">
        <v>3</v>
      </c>
      <c r="E60" s="21" t="s">
        <v>47</v>
      </c>
      <c r="F60" s="21" t="s">
        <v>48</v>
      </c>
      <c r="G60" s="123">
        <v>20</v>
      </c>
      <c r="H60" s="8"/>
    </row>
    <row r="61" spans="1:8" ht="12.75">
      <c r="A61" s="18"/>
      <c r="B61" s="33"/>
      <c r="C61" s="42"/>
      <c r="D61" s="39"/>
      <c r="E61" s="16"/>
      <c r="F61" s="20"/>
      <c r="G61" s="123"/>
      <c r="H61" s="8"/>
    </row>
    <row r="62" spans="1:8" ht="12.75" hidden="1">
      <c r="A62" s="18"/>
      <c r="B62" s="119"/>
      <c r="C62" s="117"/>
      <c r="D62" s="62"/>
      <c r="E62" s="21"/>
      <c r="F62" s="21"/>
      <c r="G62" s="14"/>
      <c r="H62" s="8"/>
    </row>
    <row r="63" spans="1:8" ht="14.25">
      <c r="A63" s="18"/>
      <c r="B63" s="120" t="s">
        <v>124</v>
      </c>
      <c r="C63" s="117"/>
      <c r="D63" s="52" t="s">
        <v>125</v>
      </c>
      <c r="E63" s="53"/>
      <c r="F63" s="53"/>
      <c r="G63" s="54">
        <f>G64</f>
        <v>100</v>
      </c>
      <c r="H63" s="8"/>
    </row>
    <row r="64" spans="1:8" ht="25.5">
      <c r="A64" s="18"/>
      <c r="B64" s="119" t="s">
        <v>126</v>
      </c>
      <c r="C64" s="117"/>
      <c r="D64" s="62" t="s">
        <v>127</v>
      </c>
      <c r="E64" s="21"/>
      <c r="F64" s="21"/>
      <c r="G64" s="14">
        <f>G65</f>
        <v>100</v>
      </c>
      <c r="H64" s="8"/>
    </row>
    <row r="65" spans="1:8" ht="25.5">
      <c r="A65" s="18"/>
      <c r="B65" s="119" t="s">
        <v>33</v>
      </c>
      <c r="C65" s="117"/>
      <c r="D65" s="62" t="s">
        <v>127</v>
      </c>
      <c r="E65" s="21" t="s">
        <v>128</v>
      </c>
      <c r="F65" s="21" t="s">
        <v>4</v>
      </c>
      <c r="G65" s="14">
        <f>G66</f>
        <v>100</v>
      </c>
      <c r="H65" s="8"/>
    </row>
    <row r="66" spans="1:8" ht="25.5">
      <c r="A66" s="18"/>
      <c r="B66" s="119" t="s">
        <v>129</v>
      </c>
      <c r="C66" s="117"/>
      <c r="D66" s="62" t="s">
        <v>127</v>
      </c>
      <c r="E66" s="21" t="s">
        <v>128</v>
      </c>
      <c r="F66" s="21" t="s">
        <v>36</v>
      </c>
      <c r="G66" s="14">
        <v>100</v>
      </c>
      <c r="H66" s="8"/>
    </row>
    <row r="67" spans="1:8" ht="12.75">
      <c r="A67" s="18"/>
      <c r="B67" s="119"/>
      <c r="C67" s="117"/>
      <c r="D67" s="62"/>
      <c r="E67" s="21"/>
      <c r="F67" s="21"/>
      <c r="G67" s="14"/>
      <c r="H67" s="8"/>
    </row>
    <row r="68" spans="1:8" ht="12.75">
      <c r="A68" s="18"/>
      <c r="B68" s="119"/>
      <c r="C68" s="117"/>
      <c r="D68" s="62"/>
      <c r="E68" s="21"/>
      <c r="F68" s="21"/>
      <c r="G68" s="14"/>
      <c r="H68" s="8"/>
    </row>
    <row r="69" spans="1:11" s="76" customFormat="1" ht="15" customHeight="1">
      <c r="A69" s="68"/>
      <c r="B69" s="69" t="s">
        <v>28</v>
      </c>
      <c r="C69" s="84"/>
      <c r="D69" s="77" t="s">
        <v>21</v>
      </c>
      <c r="E69" s="50" t="s">
        <v>13</v>
      </c>
      <c r="F69" s="78" t="s">
        <v>4</v>
      </c>
      <c r="G69" s="124">
        <f>G70+G85+G96</f>
        <v>2663.9</v>
      </c>
      <c r="H69" s="74"/>
      <c r="I69" s="75"/>
      <c r="J69" s="75"/>
      <c r="K69" s="75"/>
    </row>
    <row r="70" spans="1:11" s="61" customFormat="1" ht="12.75" customHeight="1">
      <c r="A70" s="58"/>
      <c r="B70" s="66" t="s">
        <v>22</v>
      </c>
      <c r="C70" s="45"/>
      <c r="D70" s="46" t="s">
        <v>8</v>
      </c>
      <c r="E70" s="22" t="s">
        <v>13</v>
      </c>
      <c r="F70" s="24" t="s">
        <v>4</v>
      </c>
      <c r="G70" s="115">
        <f>G71+G75</f>
        <v>515.5</v>
      </c>
      <c r="H70" s="59"/>
      <c r="I70" s="60"/>
      <c r="J70" s="60"/>
      <c r="K70" s="60"/>
    </row>
    <row r="71" spans="1:8" ht="38.25" customHeight="1">
      <c r="A71" s="18"/>
      <c r="B71" s="67" t="s">
        <v>49</v>
      </c>
      <c r="C71" s="42"/>
      <c r="D71" s="62" t="s">
        <v>8</v>
      </c>
      <c r="E71" s="21" t="s">
        <v>23</v>
      </c>
      <c r="F71" s="21" t="s">
        <v>4</v>
      </c>
      <c r="G71" s="14">
        <f>G72</f>
        <v>0</v>
      </c>
      <c r="H71" s="8"/>
    </row>
    <row r="72" spans="1:8" ht="27.75" customHeight="1">
      <c r="A72" s="18"/>
      <c r="B72" s="67" t="s">
        <v>50</v>
      </c>
      <c r="C72" s="42"/>
      <c r="D72" s="62" t="s">
        <v>8</v>
      </c>
      <c r="E72" s="21" t="s">
        <v>54</v>
      </c>
      <c r="F72" s="21" t="s">
        <v>4</v>
      </c>
      <c r="G72" s="14">
        <f>G73</f>
        <v>0</v>
      </c>
      <c r="H72" s="8"/>
    </row>
    <row r="73" spans="1:8" ht="12.75" customHeight="1">
      <c r="A73" s="18"/>
      <c r="B73" s="67" t="s">
        <v>51</v>
      </c>
      <c r="C73" s="42"/>
      <c r="D73" s="62" t="s">
        <v>8</v>
      </c>
      <c r="E73" s="21" t="s">
        <v>54</v>
      </c>
      <c r="F73" s="21" t="s">
        <v>55</v>
      </c>
      <c r="G73" s="14"/>
      <c r="H73" s="8"/>
    </row>
    <row r="74" spans="1:8" ht="12.75">
      <c r="A74" s="18"/>
      <c r="B74" s="67"/>
      <c r="C74" s="42"/>
      <c r="D74" s="62"/>
      <c r="E74" s="21"/>
      <c r="F74" s="21"/>
      <c r="G74" s="14"/>
      <c r="H74" s="8"/>
    </row>
    <row r="75" spans="1:8" ht="12.75">
      <c r="A75" s="18"/>
      <c r="B75" s="79" t="s">
        <v>31</v>
      </c>
      <c r="C75" s="42"/>
      <c r="D75" s="80" t="s">
        <v>8</v>
      </c>
      <c r="E75" s="81" t="s">
        <v>29</v>
      </c>
      <c r="F75" s="81" t="s">
        <v>4</v>
      </c>
      <c r="G75" s="14">
        <f>G76+G79+G82</f>
        <v>515.5</v>
      </c>
      <c r="H75" s="8"/>
    </row>
    <row r="76" spans="1:8" ht="51" hidden="1">
      <c r="A76" s="18"/>
      <c r="B76" s="79" t="s">
        <v>105</v>
      </c>
      <c r="C76" s="42"/>
      <c r="D76" s="80" t="s">
        <v>8</v>
      </c>
      <c r="E76" s="81" t="s">
        <v>106</v>
      </c>
      <c r="F76" s="81" t="s">
        <v>4</v>
      </c>
      <c r="G76" s="14">
        <f>G77</f>
        <v>0</v>
      </c>
      <c r="H76" s="8"/>
    </row>
    <row r="77" spans="1:8" ht="12.75" hidden="1">
      <c r="A77" s="18"/>
      <c r="B77" s="67" t="s">
        <v>52</v>
      </c>
      <c r="C77" s="42"/>
      <c r="D77" s="80" t="s">
        <v>8</v>
      </c>
      <c r="E77" s="81" t="s">
        <v>106</v>
      </c>
      <c r="F77" s="81" t="s">
        <v>57</v>
      </c>
      <c r="G77" s="14"/>
      <c r="H77" s="8"/>
    </row>
    <row r="78" spans="1:8" ht="12.75" hidden="1">
      <c r="A78" s="18"/>
      <c r="B78" s="67"/>
      <c r="C78" s="42"/>
      <c r="D78" s="80"/>
      <c r="E78" s="81"/>
      <c r="F78" s="81"/>
      <c r="G78" s="14"/>
      <c r="H78" s="8"/>
    </row>
    <row r="79" spans="1:8" ht="38.25">
      <c r="A79" s="18"/>
      <c r="B79" s="67" t="s">
        <v>107</v>
      </c>
      <c r="C79" s="42"/>
      <c r="D79" s="80" t="s">
        <v>8</v>
      </c>
      <c r="E79" s="81" t="s">
        <v>108</v>
      </c>
      <c r="F79" s="81" t="s">
        <v>4</v>
      </c>
      <c r="G79" s="14">
        <f>G80</f>
        <v>515.5</v>
      </c>
      <c r="H79" s="8"/>
    </row>
    <row r="80" spans="1:8" ht="25.5">
      <c r="A80" s="18"/>
      <c r="B80" s="67" t="s">
        <v>35</v>
      </c>
      <c r="C80" s="42"/>
      <c r="D80" s="80" t="s">
        <v>8</v>
      </c>
      <c r="E80" s="81" t="s">
        <v>109</v>
      </c>
      <c r="F80" s="81" t="s">
        <v>36</v>
      </c>
      <c r="G80" s="14">
        <v>515.5</v>
      </c>
      <c r="H80" s="8"/>
    </row>
    <row r="81" spans="1:8" ht="12.75">
      <c r="A81" s="18"/>
      <c r="B81" s="79"/>
      <c r="C81" s="42"/>
      <c r="D81" s="80"/>
      <c r="E81" s="81"/>
      <c r="F81" s="81"/>
      <c r="G81" s="14"/>
      <c r="H81" s="8"/>
    </row>
    <row r="82" spans="1:8" ht="12.75" customHeight="1" hidden="1">
      <c r="A82" s="18"/>
      <c r="B82" s="67" t="s">
        <v>32</v>
      </c>
      <c r="C82" s="43"/>
      <c r="D82" s="62" t="s">
        <v>8</v>
      </c>
      <c r="E82" s="21" t="s">
        <v>56</v>
      </c>
      <c r="F82" s="21" t="s">
        <v>4</v>
      </c>
      <c r="G82" s="14">
        <f>G83</f>
        <v>0</v>
      </c>
      <c r="H82" s="8"/>
    </row>
    <row r="83" spans="1:8" ht="12.75" hidden="1">
      <c r="A83" s="18"/>
      <c r="B83" s="67" t="s">
        <v>52</v>
      </c>
      <c r="C83" s="43"/>
      <c r="D83" s="62" t="s">
        <v>8</v>
      </c>
      <c r="E83" s="21" t="s">
        <v>56</v>
      </c>
      <c r="F83" s="21" t="s">
        <v>57</v>
      </c>
      <c r="G83" s="14"/>
      <c r="H83" s="8"/>
    </row>
    <row r="84" spans="1:8" ht="11.25" customHeight="1" hidden="1">
      <c r="A84" s="18"/>
      <c r="B84" s="67"/>
      <c r="C84" s="43"/>
      <c r="D84" s="62"/>
      <c r="E84" s="21"/>
      <c r="F84" s="21"/>
      <c r="G84" s="14"/>
      <c r="H84" s="8"/>
    </row>
    <row r="85" spans="1:11" s="61" customFormat="1" ht="15.75" customHeight="1">
      <c r="A85" s="58"/>
      <c r="B85" s="66" t="s">
        <v>6</v>
      </c>
      <c r="C85" s="89"/>
      <c r="D85" s="46" t="s">
        <v>7</v>
      </c>
      <c r="E85" s="47" t="s">
        <v>13</v>
      </c>
      <c r="F85" s="47" t="s">
        <v>4</v>
      </c>
      <c r="G85" s="26">
        <f>G86</f>
        <v>1377.8</v>
      </c>
      <c r="H85" s="59"/>
      <c r="I85" s="60"/>
      <c r="J85" s="60"/>
      <c r="K85" s="60"/>
    </row>
    <row r="86" spans="1:8" ht="12.75">
      <c r="A86" s="18"/>
      <c r="B86" s="67" t="s">
        <v>24</v>
      </c>
      <c r="C86" s="42"/>
      <c r="D86" s="82" t="s">
        <v>7</v>
      </c>
      <c r="E86" s="83" t="s">
        <v>25</v>
      </c>
      <c r="F86" s="83" t="s">
        <v>4</v>
      </c>
      <c r="G86" s="14">
        <f>G87+G90+G93</f>
        <v>1377.8</v>
      </c>
      <c r="H86" s="8"/>
    </row>
    <row r="87" spans="1:8" ht="50.25" customHeight="1">
      <c r="A87" s="18"/>
      <c r="B87" s="67" t="s">
        <v>77</v>
      </c>
      <c r="C87" s="42"/>
      <c r="D87" s="82" t="s">
        <v>7</v>
      </c>
      <c r="E87" s="83" t="s">
        <v>78</v>
      </c>
      <c r="F87" s="83" t="s">
        <v>4</v>
      </c>
      <c r="G87" s="14">
        <f>G88</f>
        <v>813.8</v>
      </c>
      <c r="H87" s="8"/>
    </row>
    <row r="88" spans="1:8" ht="12.75">
      <c r="A88" s="18"/>
      <c r="B88" s="67" t="s">
        <v>52</v>
      </c>
      <c r="C88" s="42"/>
      <c r="D88" s="82" t="s">
        <v>7</v>
      </c>
      <c r="E88" s="83" t="s">
        <v>78</v>
      </c>
      <c r="F88" s="83" t="s">
        <v>57</v>
      </c>
      <c r="G88" s="14">
        <v>813.8</v>
      </c>
      <c r="H88" s="8"/>
    </row>
    <row r="89" spans="1:8" ht="12.75">
      <c r="A89" s="18"/>
      <c r="B89" s="67"/>
      <c r="C89" s="42"/>
      <c r="D89" s="82"/>
      <c r="E89" s="83"/>
      <c r="F89" s="83"/>
      <c r="G89" s="14"/>
      <c r="H89" s="8"/>
    </row>
    <row r="90" spans="1:8" ht="50.25" customHeight="1" hidden="1">
      <c r="A90" s="18"/>
      <c r="B90" s="67" t="s">
        <v>79</v>
      </c>
      <c r="C90" s="42"/>
      <c r="D90" s="82" t="s">
        <v>7</v>
      </c>
      <c r="E90" s="83" t="s">
        <v>80</v>
      </c>
      <c r="F90" s="83" t="s">
        <v>4</v>
      </c>
      <c r="G90" s="14">
        <f>G91</f>
        <v>0</v>
      </c>
      <c r="H90" s="8"/>
    </row>
    <row r="91" spans="1:8" ht="12.75" customHeight="1" hidden="1">
      <c r="A91" s="18"/>
      <c r="B91" s="67" t="s">
        <v>52</v>
      </c>
      <c r="C91" s="42"/>
      <c r="D91" s="82" t="s">
        <v>7</v>
      </c>
      <c r="E91" s="83" t="s">
        <v>80</v>
      </c>
      <c r="F91" s="83" t="s">
        <v>57</v>
      </c>
      <c r="G91" s="14">
        <v>0</v>
      </c>
      <c r="H91" s="8"/>
    </row>
    <row r="92" spans="1:8" ht="12.75" customHeight="1" hidden="1">
      <c r="A92" s="18"/>
      <c r="B92" s="67"/>
      <c r="C92" s="42"/>
      <c r="D92" s="82"/>
      <c r="E92" s="83"/>
      <c r="F92" s="83"/>
      <c r="G92" s="14"/>
      <c r="H92" s="8"/>
    </row>
    <row r="93" spans="1:8" ht="12.75" customHeight="1">
      <c r="A93" s="18"/>
      <c r="B93" s="67" t="s">
        <v>81</v>
      </c>
      <c r="C93" s="42"/>
      <c r="D93" s="82" t="s">
        <v>7</v>
      </c>
      <c r="E93" s="83" t="s">
        <v>82</v>
      </c>
      <c r="F93" s="83" t="s">
        <v>4</v>
      </c>
      <c r="G93" s="14">
        <f>G94</f>
        <v>564</v>
      </c>
      <c r="H93" s="8"/>
    </row>
    <row r="94" spans="1:8" ht="27.75" customHeight="1">
      <c r="A94" s="18"/>
      <c r="B94" s="67" t="s">
        <v>35</v>
      </c>
      <c r="C94" s="42"/>
      <c r="D94" s="82" t="s">
        <v>7</v>
      </c>
      <c r="E94" s="83" t="s">
        <v>82</v>
      </c>
      <c r="F94" s="83" t="s">
        <v>36</v>
      </c>
      <c r="G94" s="14">
        <v>564</v>
      </c>
      <c r="H94" s="8"/>
    </row>
    <row r="95" spans="1:8" ht="12.75" customHeight="1">
      <c r="A95" s="18"/>
      <c r="B95" s="67"/>
      <c r="C95" s="42"/>
      <c r="D95" s="82"/>
      <c r="E95" s="83"/>
      <c r="F95" s="83"/>
      <c r="G95" s="14"/>
      <c r="H95" s="8"/>
    </row>
    <row r="96" spans="1:11" s="61" customFormat="1" ht="12.75" customHeight="1">
      <c r="A96" s="58"/>
      <c r="B96" s="66" t="s">
        <v>30</v>
      </c>
      <c r="C96" s="45"/>
      <c r="D96" s="46" t="s">
        <v>53</v>
      </c>
      <c r="E96" s="47" t="s">
        <v>13</v>
      </c>
      <c r="F96" s="47" t="s">
        <v>4</v>
      </c>
      <c r="G96" s="122">
        <f>G97</f>
        <v>770.6</v>
      </c>
      <c r="H96" s="59"/>
      <c r="I96" s="60"/>
      <c r="J96" s="60"/>
      <c r="K96" s="60"/>
    </row>
    <row r="97" spans="1:8" ht="12.75">
      <c r="A97" s="18"/>
      <c r="B97" s="85" t="s">
        <v>30</v>
      </c>
      <c r="C97" s="42"/>
      <c r="D97" s="86" t="s">
        <v>53</v>
      </c>
      <c r="E97" s="87" t="s">
        <v>83</v>
      </c>
      <c r="F97" s="87" t="s">
        <v>4</v>
      </c>
      <c r="G97" s="123">
        <f>G98+G101+G104+G107+G110</f>
        <v>770.6</v>
      </c>
      <c r="H97" s="8"/>
    </row>
    <row r="98" spans="1:8" ht="12.75">
      <c r="A98" s="18"/>
      <c r="B98" s="85" t="s">
        <v>84</v>
      </c>
      <c r="C98" s="42"/>
      <c r="D98" s="86" t="s">
        <v>53</v>
      </c>
      <c r="E98" s="87" t="s">
        <v>85</v>
      </c>
      <c r="F98" s="87" t="s">
        <v>4</v>
      </c>
      <c r="G98" s="105">
        <f>G99</f>
        <v>264.3</v>
      </c>
      <c r="H98" s="8"/>
    </row>
    <row r="99" spans="1:8" ht="25.5">
      <c r="A99" s="18"/>
      <c r="B99" s="88" t="s">
        <v>35</v>
      </c>
      <c r="C99" s="42"/>
      <c r="D99" s="86" t="s">
        <v>86</v>
      </c>
      <c r="E99" s="87" t="s">
        <v>85</v>
      </c>
      <c r="F99" s="87" t="s">
        <v>36</v>
      </c>
      <c r="G99" s="14">
        <v>264.3</v>
      </c>
      <c r="H99" s="8"/>
    </row>
    <row r="100" spans="1:8" ht="12.75">
      <c r="A100" s="18"/>
      <c r="B100" s="88"/>
      <c r="C100" s="42"/>
      <c r="D100" s="86"/>
      <c r="E100" s="87"/>
      <c r="F100" s="87"/>
      <c r="G100" s="14"/>
      <c r="H100" s="8"/>
    </row>
    <row r="101" spans="1:8" ht="38.25">
      <c r="A101" s="18"/>
      <c r="B101" s="88" t="s">
        <v>87</v>
      </c>
      <c r="C101" s="42"/>
      <c r="D101" s="86" t="s">
        <v>53</v>
      </c>
      <c r="E101" s="87" t="s">
        <v>88</v>
      </c>
      <c r="F101" s="87" t="s">
        <v>4</v>
      </c>
      <c r="G101" s="14">
        <f>G102</f>
        <v>170</v>
      </c>
      <c r="H101" s="8"/>
    </row>
    <row r="102" spans="1:8" ht="25.5">
      <c r="A102" s="18"/>
      <c r="B102" s="88" t="s">
        <v>35</v>
      </c>
      <c r="C102" s="42"/>
      <c r="D102" s="86" t="s">
        <v>53</v>
      </c>
      <c r="E102" s="87" t="s">
        <v>88</v>
      </c>
      <c r="F102" s="87" t="s">
        <v>36</v>
      </c>
      <c r="G102" s="14">
        <v>170</v>
      </c>
      <c r="H102" s="8"/>
    </row>
    <row r="103" spans="1:8" ht="12.75">
      <c r="A103" s="18"/>
      <c r="B103" s="88"/>
      <c r="C103" s="42"/>
      <c r="D103" s="86"/>
      <c r="E103" s="87"/>
      <c r="F103" s="87"/>
      <c r="G103" s="14"/>
      <c r="H103" s="8"/>
    </row>
    <row r="104" spans="1:8" ht="12.75">
      <c r="A104" s="18"/>
      <c r="B104" s="88" t="s">
        <v>89</v>
      </c>
      <c r="C104" s="42"/>
      <c r="D104" s="86" t="s">
        <v>86</v>
      </c>
      <c r="E104" s="87" t="s">
        <v>90</v>
      </c>
      <c r="F104" s="87" t="s">
        <v>4</v>
      </c>
      <c r="G104" s="14">
        <f>G105</f>
        <v>45</v>
      </c>
      <c r="H104" s="8"/>
    </row>
    <row r="105" spans="1:8" ht="25.5">
      <c r="A105" s="18"/>
      <c r="B105" s="88" t="s">
        <v>35</v>
      </c>
      <c r="C105" s="42"/>
      <c r="D105" s="86" t="s">
        <v>53</v>
      </c>
      <c r="E105" s="87" t="s">
        <v>90</v>
      </c>
      <c r="F105" s="87" t="s">
        <v>36</v>
      </c>
      <c r="G105" s="14">
        <v>45</v>
      </c>
      <c r="H105" s="8"/>
    </row>
    <row r="106" spans="1:8" ht="12.75">
      <c r="A106" s="18"/>
      <c r="B106" s="88"/>
      <c r="C106" s="42"/>
      <c r="D106" s="86"/>
      <c r="E106" s="87"/>
      <c r="F106" s="87"/>
      <c r="G106" s="14"/>
      <c r="H106" s="8"/>
    </row>
    <row r="107" spans="1:8" ht="12.75">
      <c r="A107" s="18"/>
      <c r="B107" s="88" t="s">
        <v>91</v>
      </c>
      <c r="C107" s="42"/>
      <c r="D107" s="86" t="s">
        <v>53</v>
      </c>
      <c r="E107" s="87" t="s">
        <v>92</v>
      </c>
      <c r="F107" s="87" t="s">
        <v>4</v>
      </c>
      <c r="G107" s="14">
        <f>G108</f>
        <v>5</v>
      </c>
      <c r="H107" s="8"/>
    </row>
    <row r="108" spans="1:8" ht="25.5">
      <c r="A108" s="18"/>
      <c r="B108" s="88" t="s">
        <v>35</v>
      </c>
      <c r="C108" s="42"/>
      <c r="D108" s="86" t="s">
        <v>53</v>
      </c>
      <c r="E108" s="87" t="s">
        <v>92</v>
      </c>
      <c r="F108" s="87" t="s">
        <v>36</v>
      </c>
      <c r="G108" s="14">
        <v>5</v>
      </c>
      <c r="H108" s="8"/>
    </row>
    <row r="109" spans="1:8" ht="12.75">
      <c r="A109" s="18"/>
      <c r="B109" s="88"/>
      <c r="C109" s="42"/>
      <c r="D109" s="86"/>
      <c r="E109" s="87"/>
      <c r="F109" s="87"/>
      <c r="G109" s="14"/>
      <c r="H109" s="8"/>
    </row>
    <row r="110" spans="1:8" ht="25.5">
      <c r="A110" s="18"/>
      <c r="B110" s="88" t="s">
        <v>93</v>
      </c>
      <c r="C110" s="42"/>
      <c r="D110" s="86" t="s">
        <v>53</v>
      </c>
      <c r="E110" s="87" t="s">
        <v>94</v>
      </c>
      <c r="F110" s="87" t="s">
        <v>4</v>
      </c>
      <c r="G110" s="14">
        <f>G111</f>
        <v>286.3</v>
      </c>
      <c r="H110" s="8"/>
    </row>
    <row r="111" spans="1:8" ht="25.5">
      <c r="A111" s="18"/>
      <c r="B111" s="88" t="s">
        <v>35</v>
      </c>
      <c r="C111" s="42"/>
      <c r="D111" s="86" t="s">
        <v>53</v>
      </c>
      <c r="E111" s="87" t="s">
        <v>94</v>
      </c>
      <c r="F111" s="87" t="s">
        <v>36</v>
      </c>
      <c r="G111" s="14">
        <v>286.3</v>
      </c>
      <c r="H111" s="8"/>
    </row>
    <row r="112" spans="1:8" ht="12" customHeight="1">
      <c r="A112" s="18"/>
      <c r="B112" s="34"/>
      <c r="C112" s="44"/>
      <c r="D112" s="41"/>
      <c r="E112" s="16"/>
      <c r="F112" s="20"/>
      <c r="G112" s="14"/>
      <c r="H112" s="8"/>
    </row>
    <row r="113" spans="1:11" s="10" customFormat="1" ht="28.5">
      <c r="A113" s="28"/>
      <c r="B113" s="69" t="s">
        <v>96</v>
      </c>
      <c r="C113" s="50"/>
      <c r="D113" s="51" t="s">
        <v>97</v>
      </c>
      <c r="E113" s="53" t="s">
        <v>13</v>
      </c>
      <c r="F113" s="53" t="s">
        <v>4</v>
      </c>
      <c r="G113" s="15">
        <f>G114</f>
        <v>2435</v>
      </c>
      <c r="H113" s="25"/>
      <c r="I113" s="29"/>
      <c r="J113" s="29"/>
      <c r="K113" s="29"/>
    </row>
    <row r="114" spans="1:11" s="10" customFormat="1" ht="25.5">
      <c r="A114" s="28"/>
      <c r="B114" s="92" t="s">
        <v>96</v>
      </c>
      <c r="C114" s="45"/>
      <c r="D114" s="82" t="s">
        <v>97</v>
      </c>
      <c r="E114" s="83" t="s">
        <v>13</v>
      </c>
      <c r="F114" s="83" t="s">
        <v>4</v>
      </c>
      <c r="G114" s="15">
        <f>G115</f>
        <v>2435</v>
      </c>
      <c r="H114" s="25"/>
      <c r="I114" s="29"/>
      <c r="J114" s="29"/>
      <c r="K114" s="29"/>
    </row>
    <row r="115" spans="1:11" s="10" customFormat="1" ht="25.5">
      <c r="A115" s="28"/>
      <c r="B115" s="92" t="s">
        <v>98</v>
      </c>
      <c r="C115" s="45"/>
      <c r="D115" s="82" t="s">
        <v>97</v>
      </c>
      <c r="E115" s="83" t="s">
        <v>99</v>
      </c>
      <c r="F115" s="83" t="s">
        <v>4</v>
      </c>
      <c r="G115" s="15">
        <f>G116</f>
        <v>2435</v>
      </c>
      <c r="H115" s="25"/>
      <c r="I115" s="29"/>
      <c r="J115" s="29"/>
      <c r="K115" s="29"/>
    </row>
    <row r="116" spans="1:11" s="10" customFormat="1" ht="25.5">
      <c r="A116" s="28"/>
      <c r="B116" s="92" t="s">
        <v>100</v>
      </c>
      <c r="C116" s="45"/>
      <c r="D116" s="82" t="s">
        <v>97</v>
      </c>
      <c r="E116" s="83" t="s">
        <v>101</v>
      </c>
      <c r="F116" s="83" t="s">
        <v>4</v>
      </c>
      <c r="G116" s="15">
        <f>G117+G118</f>
        <v>2435</v>
      </c>
      <c r="H116" s="25"/>
      <c r="I116" s="29"/>
      <c r="J116" s="29"/>
      <c r="K116" s="29"/>
    </row>
    <row r="117" spans="1:11" s="10" customFormat="1" ht="15">
      <c r="A117" s="28"/>
      <c r="B117" s="92" t="s">
        <v>102</v>
      </c>
      <c r="C117" s="45"/>
      <c r="D117" s="82" t="s">
        <v>97</v>
      </c>
      <c r="E117" s="83" t="s">
        <v>101</v>
      </c>
      <c r="F117" s="83" t="s">
        <v>103</v>
      </c>
      <c r="G117" s="15">
        <v>1325</v>
      </c>
      <c r="H117" s="25"/>
      <c r="I117" s="29"/>
      <c r="J117" s="29"/>
      <c r="K117" s="29"/>
    </row>
    <row r="118" spans="1:8" ht="12" customHeight="1">
      <c r="A118" s="18"/>
      <c r="B118" s="34"/>
      <c r="C118" s="44"/>
      <c r="D118" s="41" t="s">
        <v>97</v>
      </c>
      <c r="E118" s="16" t="s">
        <v>122</v>
      </c>
      <c r="F118" s="20" t="s">
        <v>123</v>
      </c>
      <c r="G118" s="14">
        <v>1110</v>
      </c>
      <c r="H118" s="8"/>
    </row>
    <row r="119" spans="1:8" ht="12" customHeight="1">
      <c r="A119" s="18"/>
      <c r="B119" s="34" t="s">
        <v>121</v>
      </c>
      <c r="C119" s="44"/>
      <c r="D119" s="41"/>
      <c r="E119" s="16"/>
      <c r="F119" s="20"/>
      <c r="G119" s="14"/>
      <c r="H119" s="8"/>
    </row>
    <row r="120" spans="1:8" ht="12" customHeight="1">
      <c r="A120" s="18"/>
      <c r="B120" s="34"/>
      <c r="C120" s="44"/>
      <c r="D120" s="41"/>
      <c r="E120" s="16"/>
      <c r="F120" s="20"/>
      <c r="G120" s="14"/>
      <c r="H120" s="8"/>
    </row>
    <row r="121" spans="1:11" s="76" customFormat="1" ht="12" customHeight="1">
      <c r="A121" s="68"/>
      <c r="B121" s="69" t="s">
        <v>0</v>
      </c>
      <c r="C121" s="84"/>
      <c r="D121" s="77" t="s">
        <v>26</v>
      </c>
      <c r="E121" s="50" t="s">
        <v>13</v>
      </c>
      <c r="F121" s="78" t="s">
        <v>4</v>
      </c>
      <c r="G121" s="54">
        <f>G122</f>
        <v>61.8</v>
      </c>
      <c r="H121" s="74"/>
      <c r="I121" s="75"/>
      <c r="J121" s="75"/>
      <c r="K121" s="75"/>
    </row>
    <row r="122" spans="1:11" s="91" customFormat="1" ht="15.75">
      <c r="A122" s="93"/>
      <c r="B122" s="35" t="s">
        <v>59</v>
      </c>
      <c r="C122" s="45"/>
      <c r="D122" s="46" t="s">
        <v>62</v>
      </c>
      <c r="E122" s="47" t="s">
        <v>13</v>
      </c>
      <c r="F122" s="64" t="s">
        <v>4</v>
      </c>
      <c r="G122" s="26">
        <f>G123</f>
        <v>61.8</v>
      </c>
      <c r="H122" s="94"/>
      <c r="I122" s="95"/>
      <c r="J122" s="95"/>
      <c r="K122" s="95"/>
    </row>
    <row r="123" spans="1:11" s="10" customFormat="1" ht="25.5">
      <c r="A123" s="28"/>
      <c r="B123" s="92" t="s">
        <v>60</v>
      </c>
      <c r="C123" s="45"/>
      <c r="D123" s="82" t="s">
        <v>62</v>
      </c>
      <c r="E123" s="83" t="s">
        <v>63</v>
      </c>
      <c r="F123" s="83" t="s">
        <v>4</v>
      </c>
      <c r="G123" s="15">
        <f>G124</f>
        <v>61.8</v>
      </c>
      <c r="H123" s="25"/>
      <c r="I123" s="29"/>
      <c r="J123" s="29"/>
      <c r="K123" s="29"/>
    </row>
    <row r="124" spans="1:11" s="10" customFormat="1" ht="25.5">
      <c r="A124" s="28"/>
      <c r="B124" s="92" t="s">
        <v>61</v>
      </c>
      <c r="C124" s="45"/>
      <c r="D124" s="82" t="s">
        <v>62</v>
      </c>
      <c r="E124" s="83" t="s">
        <v>64</v>
      </c>
      <c r="F124" s="83" t="s">
        <v>4</v>
      </c>
      <c r="G124" s="15">
        <f>G125</f>
        <v>61.8</v>
      </c>
      <c r="H124" s="25"/>
      <c r="I124" s="29"/>
      <c r="J124" s="29"/>
      <c r="K124" s="29"/>
    </row>
    <row r="125" spans="1:11" s="10" customFormat="1" ht="15">
      <c r="A125" s="28"/>
      <c r="B125" s="92" t="s">
        <v>58</v>
      </c>
      <c r="C125" s="45"/>
      <c r="D125" s="82" t="s">
        <v>62</v>
      </c>
      <c r="E125" s="83" t="s">
        <v>64</v>
      </c>
      <c r="F125" s="83" t="s">
        <v>5</v>
      </c>
      <c r="G125" s="15">
        <v>61.8</v>
      </c>
      <c r="H125" s="25"/>
      <c r="I125" s="29"/>
      <c r="J125" s="29"/>
      <c r="K125" s="29"/>
    </row>
    <row r="126" spans="1:11" s="10" customFormat="1" ht="15">
      <c r="A126" s="28"/>
      <c r="B126" s="92"/>
      <c r="C126" s="45"/>
      <c r="D126" s="82"/>
      <c r="E126" s="83"/>
      <c r="F126" s="83"/>
      <c r="G126" s="15"/>
      <c r="H126" s="25"/>
      <c r="I126" s="29"/>
      <c r="J126" s="29"/>
      <c r="K126" s="29"/>
    </row>
    <row r="127" spans="1:11" s="10" customFormat="1" ht="15" hidden="1">
      <c r="A127" s="28"/>
      <c r="B127" s="69"/>
      <c r="C127" s="45"/>
      <c r="D127" s="52"/>
      <c r="E127" s="53"/>
      <c r="F127" s="53"/>
      <c r="G127" s="54"/>
      <c r="H127" s="25"/>
      <c r="I127" s="29"/>
      <c r="J127" s="29"/>
      <c r="K127" s="29"/>
    </row>
    <row r="128" spans="1:11" s="10" customFormat="1" ht="53.25" customHeight="1" hidden="1">
      <c r="A128" s="28"/>
      <c r="B128" s="92"/>
      <c r="C128" s="106"/>
      <c r="D128" s="82"/>
      <c r="E128" s="83"/>
      <c r="F128" s="83"/>
      <c r="G128" s="107"/>
      <c r="H128" s="25"/>
      <c r="I128" s="29"/>
      <c r="J128" s="29"/>
      <c r="K128" s="29"/>
    </row>
    <row r="129" spans="1:11" s="10" customFormat="1" ht="15" hidden="1">
      <c r="A129" s="28"/>
      <c r="B129" s="92"/>
      <c r="C129" s="106"/>
      <c r="D129" s="82"/>
      <c r="E129" s="83"/>
      <c r="F129" s="83"/>
      <c r="G129" s="107"/>
      <c r="H129" s="25"/>
      <c r="I129" s="29"/>
      <c r="J129" s="29"/>
      <c r="K129" s="29"/>
    </row>
    <row r="130" spans="1:11" s="10" customFormat="1" ht="15.75" thickBot="1">
      <c r="A130" s="28"/>
      <c r="B130" s="92"/>
      <c r="C130" s="45"/>
      <c r="D130" s="82"/>
      <c r="E130" s="83"/>
      <c r="F130" s="83"/>
      <c r="G130" s="15"/>
      <c r="H130" s="25"/>
      <c r="I130" s="29"/>
      <c r="J130" s="29"/>
      <c r="K130" s="29"/>
    </row>
    <row r="131" spans="1:11" s="112" customFormat="1" ht="18.75" thickBot="1">
      <c r="A131" s="108"/>
      <c r="B131" s="110" t="s">
        <v>104</v>
      </c>
      <c r="C131" s="113"/>
      <c r="D131" s="109"/>
      <c r="E131" s="109"/>
      <c r="F131" s="114"/>
      <c r="G131" s="121">
        <f>G19</f>
        <v>8600.8</v>
      </c>
      <c r="H131" s="111"/>
      <c r="I131" s="111"/>
      <c r="J131" s="111"/>
      <c r="K131" s="111"/>
    </row>
    <row r="132" spans="1:11" s="4" customFormat="1" ht="18">
      <c r="A132" s="2"/>
      <c r="B132" s="32"/>
      <c r="C132" s="127"/>
      <c r="D132" s="127"/>
      <c r="E132" s="127"/>
      <c r="F132" s="7"/>
      <c r="G132" s="6"/>
      <c r="H132" s="8"/>
      <c r="I132" s="8"/>
      <c r="J132" s="8"/>
      <c r="K132" s="8"/>
    </row>
    <row r="133" spans="2:7" ht="12.75">
      <c r="B133" s="4"/>
      <c r="C133" s="4"/>
      <c r="D133" s="5"/>
      <c r="E133" s="5"/>
      <c r="F133" s="12"/>
      <c r="G133" s="6"/>
    </row>
    <row r="134" spans="2:7" ht="12.75">
      <c r="B134" s="4"/>
      <c r="C134" s="4"/>
      <c r="D134" s="5"/>
      <c r="E134" s="5"/>
      <c r="F134" s="12"/>
      <c r="G134" s="6"/>
    </row>
    <row r="135" spans="2:7" ht="12.75">
      <c r="B135" s="4"/>
      <c r="C135" s="4"/>
      <c r="D135" s="5"/>
      <c r="E135" s="5"/>
      <c r="F135" s="12"/>
      <c r="G135" s="6"/>
    </row>
    <row r="136" spans="2:7" ht="12.75">
      <c r="B136" s="4"/>
      <c r="C136" s="4"/>
      <c r="D136" s="5"/>
      <c r="E136" s="5"/>
      <c r="F136" s="12"/>
      <c r="G136" s="6"/>
    </row>
    <row r="137" spans="2:7" ht="12.75">
      <c r="B137" s="4"/>
      <c r="C137" s="4"/>
      <c r="D137" s="5"/>
      <c r="E137" s="5"/>
      <c r="F137" s="12"/>
      <c r="G137" s="6"/>
    </row>
    <row r="138" spans="2:7" ht="12.75">
      <c r="B138" s="4"/>
      <c r="C138" s="4"/>
      <c r="D138" s="5"/>
      <c r="E138" s="5"/>
      <c r="F138" s="12"/>
      <c r="G138" s="6"/>
    </row>
    <row r="139" spans="2:7" ht="12.75">
      <c r="B139" s="4"/>
      <c r="C139" s="4"/>
      <c r="D139" s="5"/>
      <c r="E139" s="5"/>
      <c r="F139" s="12"/>
      <c r="G139" s="6"/>
    </row>
    <row r="140" spans="2:7" ht="12.75">
      <c r="B140" s="4"/>
      <c r="C140" s="4"/>
      <c r="D140" s="5"/>
      <c r="E140" s="5"/>
      <c r="F140" s="12"/>
      <c r="G140" s="6"/>
    </row>
    <row r="141" spans="2:7" ht="12.75">
      <c r="B141" s="4"/>
      <c r="C141" s="4"/>
      <c r="D141" s="5"/>
      <c r="E141" s="5"/>
      <c r="F141" s="12"/>
      <c r="G141" s="6"/>
    </row>
    <row r="142" spans="2:7" ht="12.75">
      <c r="B142" s="4"/>
      <c r="C142" s="4"/>
      <c r="D142" s="5"/>
      <c r="E142" s="5"/>
      <c r="F142" s="12"/>
      <c r="G142" s="6"/>
    </row>
    <row r="143" spans="2:7" ht="12.75">
      <c r="B143" s="4"/>
      <c r="C143" s="4"/>
      <c r="D143" s="5"/>
      <c r="E143" s="5"/>
      <c r="F143" s="12"/>
      <c r="G143" s="6"/>
    </row>
    <row r="144" spans="2:7" ht="12.75">
      <c r="B144" s="4"/>
      <c r="C144" s="4"/>
      <c r="D144" s="5"/>
      <c r="E144" s="5"/>
      <c r="F144" s="12"/>
      <c r="G144" s="6"/>
    </row>
    <row r="145" spans="2:7" ht="12.75">
      <c r="B145" s="4"/>
      <c r="C145" s="4"/>
      <c r="D145" s="5"/>
      <c r="E145" s="5"/>
      <c r="F145" s="12"/>
      <c r="G145" s="6"/>
    </row>
    <row r="146" spans="2:7" ht="12.75">
      <c r="B146" s="4"/>
      <c r="C146" s="4"/>
      <c r="D146" s="5"/>
      <c r="E146" s="5"/>
      <c r="F146" s="12"/>
      <c r="G146" s="6"/>
    </row>
    <row r="147" spans="2:7" ht="12.75">
      <c r="B147" s="4"/>
      <c r="C147" s="4"/>
      <c r="D147" s="5"/>
      <c r="E147" s="5"/>
      <c r="F147" s="12"/>
      <c r="G147" s="6"/>
    </row>
    <row r="148" spans="2:7" ht="12.75">
      <c r="B148" s="4"/>
      <c r="C148" s="4"/>
      <c r="D148" s="5"/>
      <c r="E148" s="5"/>
      <c r="F148" s="12"/>
      <c r="G148" s="6"/>
    </row>
    <row r="149" spans="2:7" ht="12.75">
      <c r="B149" s="4"/>
      <c r="C149" s="4"/>
      <c r="D149" s="5"/>
      <c r="E149" s="5"/>
      <c r="F149" s="12"/>
      <c r="G149" s="6"/>
    </row>
    <row r="150" spans="2:7" ht="12.75">
      <c r="B150" s="4"/>
      <c r="C150" s="4"/>
      <c r="D150" s="5"/>
      <c r="E150" s="5"/>
      <c r="F150" s="12"/>
      <c r="G150" s="6"/>
    </row>
    <row r="151" spans="2:7" ht="12.75">
      <c r="B151" s="4"/>
      <c r="C151" s="4"/>
      <c r="D151" s="5"/>
      <c r="E151" s="5"/>
      <c r="F151" s="12"/>
      <c r="G151" s="6"/>
    </row>
    <row r="152" spans="2:7" ht="12.75">
      <c r="B152" s="4"/>
      <c r="C152" s="4"/>
      <c r="D152" s="5"/>
      <c r="E152" s="5"/>
      <c r="F152" s="12"/>
      <c r="G152" s="6"/>
    </row>
    <row r="153" spans="2:7" ht="12.75">
      <c r="B153" s="4"/>
      <c r="C153" s="4"/>
      <c r="D153" s="5"/>
      <c r="E153" s="5"/>
      <c r="F153" s="12"/>
      <c r="G153" s="6"/>
    </row>
    <row r="154" spans="2:7" ht="12.75">
      <c r="B154" s="4"/>
      <c r="C154" s="4"/>
      <c r="D154" s="5"/>
      <c r="E154" s="5"/>
      <c r="F154" s="12"/>
      <c r="G154" s="6"/>
    </row>
    <row r="155" spans="2:7" ht="12.75">
      <c r="B155" s="4"/>
      <c r="C155" s="4"/>
      <c r="D155" s="5"/>
      <c r="E155" s="5"/>
      <c r="F155" s="12"/>
      <c r="G155" s="6"/>
    </row>
    <row r="156" spans="2:7" ht="12.75">
      <c r="B156" s="4"/>
      <c r="C156" s="4"/>
      <c r="D156" s="5"/>
      <c r="E156" s="5"/>
      <c r="F156" s="12"/>
      <c r="G156" s="6"/>
    </row>
    <row r="157" spans="2:7" ht="12.75">
      <c r="B157" s="4"/>
      <c r="C157" s="4"/>
      <c r="D157" s="5"/>
      <c r="E157" s="5"/>
      <c r="F157" s="12"/>
      <c r="G157" s="6"/>
    </row>
    <row r="158" spans="2:7" ht="12.75">
      <c r="B158" s="4"/>
      <c r="C158" s="4"/>
      <c r="D158" s="5"/>
      <c r="E158" s="5"/>
      <c r="F158" s="12"/>
      <c r="G158" s="6"/>
    </row>
    <row r="159" spans="2:7" ht="12.75">
      <c r="B159" s="4"/>
      <c r="C159" s="4"/>
      <c r="D159" s="5"/>
      <c r="E159" s="5"/>
      <c r="F159" s="12"/>
      <c r="G159" s="6"/>
    </row>
    <row r="160" spans="2:7" ht="12.75">
      <c r="B160" s="4"/>
      <c r="C160" s="4"/>
      <c r="D160" s="5"/>
      <c r="E160" s="5"/>
      <c r="F160" s="12"/>
      <c r="G160" s="6"/>
    </row>
    <row r="161" spans="2:7" ht="12.75">
      <c r="B161" s="4"/>
      <c r="C161" s="4"/>
      <c r="D161" s="5"/>
      <c r="E161" s="5"/>
      <c r="F161" s="12"/>
      <c r="G161" s="6"/>
    </row>
    <row r="162" spans="2:7" ht="12.75">
      <c r="B162" s="4"/>
      <c r="C162" s="4"/>
      <c r="D162" s="5"/>
      <c r="E162" s="5"/>
      <c r="F162" s="12"/>
      <c r="G162" s="6"/>
    </row>
    <row r="163" spans="2:7" ht="12.75">
      <c r="B163" s="4"/>
      <c r="C163" s="4"/>
      <c r="D163" s="5"/>
      <c r="E163" s="5"/>
      <c r="F163" s="12"/>
      <c r="G163" s="6"/>
    </row>
    <row r="164" spans="2:7" ht="12.75">
      <c r="B164" s="4"/>
      <c r="C164" s="4"/>
      <c r="D164" s="5"/>
      <c r="E164" s="5"/>
      <c r="F164" s="12"/>
      <c r="G164" s="6"/>
    </row>
    <row r="165" spans="2:7" ht="12.75">
      <c r="B165" s="4"/>
      <c r="C165" s="4"/>
      <c r="D165" s="5"/>
      <c r="E165" s="5"/>
      <c r="F165" s="12"/>
      <c r="G165" s="6"/>
    </row>
    <row r="166" spans="2:7" ht="12.75">
      <c r="B166" s="4"/>
      <c r="C166" s="4"/>
      <c r="D166" s="5"/>
      <c r="E166" s="5"/>
      <c r="F166" s="12"/>
      <c r="G166" s="6"/>
    </row>
    <row r="167" spans="2:7" ht="12.75">
      <c r="B167" s="4"/>
      <c r="C167" s="4"/>
      <c r="D167" s="5"/>
      <c r="E167" s="5"/>
      <c r="F167" s="12"/>
      <c r="G167" s="6"/>
    </row>
    <row r="168" spans="2:7" ht="12.75">
      <c r="B168" s="4"/>
      <c r="C168" s="4"/>
      <c r="D168" s="5"/>
      <c r="E168" s="5"/>
      <c r="F168" s="12"/>
      <c r="G168" s="6"/>
    </row>
    <row r="169" spans="2:7" ht="12.75">
      <c r="B169" s="4"/>
      <c r="C169" s="4"/>
      <c r="D169" s="5"/>
      <c r="E169" s="5"/>
      <c r="F169" s="12"/>
      <c r="G169" s="6"/>
    </row>
    <row r="170" spans="2:7" ht="12.75">
      <c r="B170" s="4"/>
      <c r="C170" s="4"/>
      <c r="D170" s="5"/>
      <c r="E170" s="5"/>
      <c r="F170" s="12"/>
      <c r="G170" s="6"/>
    </row>
    <row r="171" spans="2:7" ht="12.75">
      <c r="B171" s="4"/>
      <c r="C171" s="4"/>
      <c r="D171" s="5"/>
      <c r="E171" s="5"/>
      <c r="F171" s="12"/>
      <c r="G171" s="6"/>
    </row>
    <row r="172" spans="2:7" ht="12.75">
      <c r="B172" s="4"/>
      <c r="C172" s="4"/>
      <c r="D172" s="5"/>
      <c r="E172" s="5"/>
      <c r="F172" s="12"/>
      <c r="G172" s="6"/>
    </row>
    <row r="173" spans="2:7" ht="12.75">
      <c r="B173" s="4"/>
      <c r="C173" s="4"/>
      <c r="D173" s="5"/>
      <c r="E173" s="5"/>
      <c r="F173" s="12"/>
      <c r="G173" s="6"/>
    </row>
    <row r="174" spans="2:7" ht="12.75">
      <c r="B174" s="4"/>
      <c r="C174" s="4"/>
      <c r="D174" s="5"/>
      <c r="E174" s="5"/>
      <c r="F174" s="12"/>
      <c r="G174" s="6"/>
    </row>
    <row r="175" spans="2:7" ht="12.75">
      <c r="B175" s="4"/>
      <c r="C175" s="4"/>
      <c r="D175" s="5"/>
      <c r="E175" s="5"/>
      <c r="F175" s="12"/>
      <c r="G175" s="6"/>
    </row>
    <row r="176" spans="2:7" ht="12.75">
      <c r="B176" s="4"/>
      <c r="C176" s="4"/>
      <c r="D176" s="5"/>
      <c r="E176" s="5"/>
      <c r="F176" s="12"/>
      <c r="G176" s="6"/>
    </row>
    <row r="177" spans="2:7" ht="12.75">
      <c r="B177" s="4"/>
      <c r="C177" s="4"/>
      <c r="D177" s="5"/>
      <c r="E177" s="5"/>
      <c r="F177" s="12"/>
      <c r="G177" s="6"/>
    </row>
    <row r="178" spans="2:7" ht="12.75">
      <c r="B178" s="4"/>
      <c r="C178" s="4"/>
      <c r="D178" s="5"/>
      <c r="E178" s="5"/>
      <c r="F178" s="12"/>
      <c r="G178" s="6"/>
    </row>
    <row r="179" spans="2:7" ht="12.75">
      <c r="B179" s="4"/>
      <c r="C179" s="4"/>
      <c r="D179" s="5"/>
      <c r="E179" s="5"/>
      <c r="F179" s="12"/>
      <c r="G179" s="6"/>
    </row>
    <row r="180" spans="2:7" ht="12.75">
      <c r="B180" s="4"/>
      <c r="C180" s="4"/>
      <c r="D180" s="5"/>
      <c r="E180" s="5"/>
      <c r="F180" s="12"/>
      <c r="G180" s="6"/>
    </row>
    <row r="181" spans="2:7" ht="12.75">
      <c r="B181" s="4"/>
      <c r="C181" s="4"/>
      <c r="D181" s="5"/>
      <c r="E181" s="5"/>
      <c r="F181" s="12"/>
      <c r="G181" s="6"/>
    </row>
    <row r="182" spans="2:7" ht="12.75">
      <c r="B182" s="4"/>
      <c r="C182" s="4"/>
      <c r="D182" s="5"/>
      <c r="E182" s="5"/>
      <c r="F182" s="12"/>
      <c r="G182" s="6"/>
    </row>
    <row r="183" spans="2:7" ht="12.75">
      <c r="B183" s="4"/>
      <c r="C183" s="4"/>
      <c r="D183" s="5"/>
      <c r="E183" s="5"/>
      <c r="F183" s="12"/>
      <c r="G183" s="6"/>
    </row>
    <row r="184" spans="2:7" ht="12.75">
      <c r="B184" s="4"/>
      <c r="C184" s="4"/>
      <c r="D184" s="5"/>
      <c r="E184" s="5"/>
      <c r="F184" s="12"/>
      <c r="G184" s="6"/>
    </row>
    <row r="185" spans="2:7" ht="12.75">
      <c r="B185" s="4"/>
      <c r="C185" s="4"/>
      <c r="D185" s="5"/>
      <c r="E185" s="5"/>
      <c r="F185" s="12"/>
      <c r="G185" s="6"/>
    </row>
    <row r="186" spans="2:7" ht="12.75">
      <c r="B186" s="4"/>
      <c r="C186" s="4"/>
      <c r="D186" s="5"/>
      <c r="E186" s="5"/>
      <c r="F186" s="12"/>
      <c r="G186" s="6"/>
    </row>
    <row r="187" spans="2:7" ht="12.75">
      <c r="B187" s="4"/>
      <c r="C187" s="4"/>
      <c r="D187" s="5"/>
      <c r="E187" s="5"/>
      <c r="F187" s="12"/>
      <c r="G187" s="6"/>
    </row>
    <row r="188" spans="2:7" ht="12.75">
      <c r="B188" s="4"/>
      <c r="C188" s="4"/>
      <c r="D188" s="5"/>
      <c r="E188" s="5"/>
      <c r="F188" s="12"/>
      <c r="G188" s="6"/>
    </row>
    <row r="189" spans="2:7" ht="12.75">
      <c r="B189" s="4"/>
      <c r="C189" s="4"/>
      <c r="D189" s="5"/>
      <c r="E189" s="5"/>
      <c r="F189" s="12"/>
      <c r="G189" s="6"/>
    </row>
    <row r="190" spans="2:7" ht="12.75">
      <c r="B190" s="4"/>
      <c r="C190" s="4"/>
      <c r="D190" s="5"/>
      <c r="E190" s="5"/>
      <c r="F190" s="12"/>
      <c r="G190" s="6"/>
    </row>
    <row r="191" spans="6:7" ht="12.75">
      <c r="F191" s="11"/>
      <c r="G191" s="27"/>
    </row>
    <row r="192" spans="6:7" ht="12.75">
      <c r="F192" s="11"/>
      <c r="G192" s="27"/>
    </row>
    <row r="193" spans="6:7" ht="12.75">
      <c r="F193" s="11"/>
      <c r="G193" s="27"/>
    </row>
    <row r="194" spans="6:7" ht="12.75">
      <c r="F194" s="11"/>
      <c r="G194" s="27"/>
    </row>
    <row r="195" spans="6:7" ht="12.75">
      <c r="F195" s="11"/>
      <c r="G195" s="27"/>
    </row>
    <row r="196" spans="6:7" ht="12.75">
      <c r="F196" s="11"/>
      <c r="G196" s="27"/>
    </row>
    <row r="197" spans="6:7" ht="12.75">
      <c r="F197" s="11"/>
      <c r="G197" s="27"/>
    </row>
    <row r="198" spans="6:7" ht="12.75">
      <c r="F198" s="11"/>
      <c r="G198" s="27"/>
    </row>
    <row r="199" spans="6:7" ht="12.75">
      <c r="F199" s="11"/>
      <c r="G199" s="27"/>
    </row>
    <row r="200" spans="6:7" ht="12.75">
      <c r="F200" s="11"/>
      <c r="G200" s="27"/>
    </row>
    <row r="201" spans="6:7" ht="12.75">
      <c r="F201" s="11"/>
      <c r="G201" s="27"/>
    </row>
    <row r="202" spans="6:7" ht="12.75">
      <c r="F202" s="11"/>
      <c r="G202" s="27"/>
    </row>
    <row r="203" spans="6:7" ht="12.75">
      <c r="F203" s="11"/>
      <c r="G203" s="27"/>
    </row>
    <row r="204" spans="6:7" ht="12.75">
      <c r="F204" s="11"/>
      <c r="G204" s="27"/>
    </row>
    <row r="205" spans="6:7" ht="12.75">
      <c r="F205" s="11"/>
      <c r="G205" s="27"/>
    </row>
    <row r="206" spans="6:7" ht="12.75">
      <c r="F206" s="11"/>
      <c r="G206" s="27"/>
    </row>
    <row r="207" spans="6:7" ht="12.75">
      <c r="F207" s="11"/>
      <c r="G207" s="27"/>
    </row>
    <row r="208" spans="6:7" ht="12.75">
      <c r="F208" s="11"/>
      <c r="G208" s="27"/>
    </row>
    <row r="209" spans="6:7" ht="12.75">
      <c r="F209" s="11"/>
      <c r="G209" s="27"/>
    </row>
    <row r="210" spans="6:7" ht="12.75">
      <c r="F210" s="11"/>
      <c r="G210" s="27"/>
    </row>
    <row r="211" spans="6:7" ht="12.75">
      <c r="F211" s="11"/>
      <c r="G211" s="27"/>
    </row>
    <row r="212" spans="6:7" ht="12.75">
      <c r="F212" s="11"/>
      <c r="G212" s="27"/>
    </row>
    <row r="213" spans="6:7" ht="12.75">
      <c r="F213" s="11"/>
      <c r="G213" s="27"/>
    </row>
    <row r="214" spans="6:7" ht="12.75">
      <c r="F214" s="11"/>
      <c r="G214" s="27"/>
    </row>
    <row r="215" spans="6:7" ht="12.75">
      <c r="F215" s="11"/>
      <c r="G215" s="27"/>
    </row>
    <row r="216" spans="6:7" ht="12.75">
      <c r="F216" s="11"/>
      <c r="G216" s="27"/>
    </row>
    <row r="217" spans="6:7" ht="12.75">
      <c r="F217" s="11"/>
      <c r="G217" s="27"/>
    </row>
    <row r="218" spans="6:7" ht="12.75">
      <c r="F218" s="11"/>
      <c r="G218" s="27"/>
    </row>
    <row r="219" spans="6:7" ht="12.75">
      <c r="F219" s="11"/>
      <c r="G219" s="27"/>
    </row>
    <row r="220" spans="6:7" ht="12.75">
      <c r="F220" s="11"/>
      <c r="G220" s="27"/>
    </row>
    <row r="221" spans="6:7" ht="12.75">
      <c r="F221" s="11"/>
      <c r="G221" s="27"/>
    </row>
    <row r="222" spans="6:7" ht="12.75">
      <c r="F222" s="11"/>
      <c r="G222" s="27"/>
    </row>
    <row r="223" spans="6:7" ht="12.75">
      <c r="F223" s="11"/>
      <c r="G223" s="27"/>
    </row>
    <row r="224" spans="6:7" ht="12.75">
      <c r="F224" s="11"/>
      <c r="G224" s="27"/>
    </row>
    <row r="225" spans="6:7" ht="12.75">
      <c r="F225" s="11"/>
      <c r="G225" s="27"/>
    </row>
    <row r="226" spans="6:7" ht="12.75">
      <c r="F226" s="11"/>
      <c r="G226" s="27"/>
    </row>
    <row r="227" spans="6:7" ht="12.75">
      <c r="F227" s="11"/>
      <c r="G227" s="27"/>
    </row>
    <row r="228" spans="6:7" ht="12.75">
      <c r="F228" s="11"/>
      <c r="G228" s="27"/>
    </row>
    <row r="229" spans="6:7" ht="12.75">
      <c r="F229" s="11"/>
      <c r="G229" s="27"/>
    </row>
    <row r="230" spans="6:7" ht="12.75">
      <c r="F230" s="11"/>
      <c r="G230" s="27"/>
    </row>
    <row r="231" spans="6:7" ht="12.75">
      <c r="F231" s="11"/>
      <c r="G231" s="27"/>
    </row>
    <row r="232" spans="6:7" ht="12.75">
      <c r="F232" s="11"/>
      <c r="G232" s="27"/>
    </row>
    <row r="233" spans="6:7" ht="12.75">
      <c r="F233" s="11"/>
      <c r="G233" s="27"/>
    </row>
    <row r="234" spans="6:7" ht="12.75">
      <c r="F234" s="11"/>
      <c r="G234" s="27"/>
    </row>
    <row r="235" spans="6:7" ht="12.75">
      <c r="F235" s="11"/>
      <c r="G235" s="27"/>
    </row>
    <row r="236" spans="6:7" ht="12.75">
      <c r="F236" s="11"/>
      <c r="G236" s="27"/>
    </row>
    <row r="237" spans="6:7" ht="12.75">
      <c r="F237" s="11"/>
      <c r="G237" s="27"/>
    </row>
    <row r="238" spans="6:7" ht="12.75">
      <c r="F238" s="11"/>
      <c r="G238" s="27"/>
    </row>
    <row r="239" spans="6:7" ht="12.75">
      <c r="F239" s="11"/>
      <c r="G239" s="27"/>
    </row>
    <row r="240" spans="6:7" ht="12.75">
      <c r="F240" s="11"/>
      <c r="G240" s="27"/>
    </row>
    <row r="241" spans="6:7" ht="12.75">
      <c r="F241" s="11"/>
      <c r="G241" s="27"/>
    </row>
    <row r="242" spans="6:7" ht="12.75">
      <c r="F242" s="11"/>
      <c r="G242" s="27"/>
    </row>
    <row r="243" spans="6:7" ht="12.75">
      <c r="F243" s="11"/>
      <c r="G243" s="27"/>
    </row>
    <row r="244" spans="6:7" ht="12.75">
      <c r="F244" s="11"/>
      <c r="G244" s="27"/>
    </row>
    <row r="245" spans="6:7" ht="12.75">
      <c r="F245" s="11"/>
      <c r="G245" s="27"/>
    </row>
    <row r="246" spans="6:7" ht="12.75">
      <c r="F246" s="11"/>
      <c r="G246" s="27"/>
    </row>
    <row r="247" spans="6:7" ht="12.75">
      <c r="F247" s="11"/>
      <c r="G247" s="27"/>
    </row>
    <row r="248" spans="6:7" ht="12.75">
      <c r="F248" s="11"/>
      <c r="G248" s="27"/>
    </row>
    <row r="249" spans="6:7" ht="12.75">
      <c r="F249" s="11"/>
      <c r="G249" s="27"/>
    </row>
    <row r="250" spans="6:7" ht="12.75">
      <c r="F250" s="11"/>
      <c r="G250" s="27"/>
    </row>
    <row r="251" spans="6:7" ht="12.75">
      <c r="F251" s="11"/>
      <c r="G251" s="27"/>
    </row>
    <row r="252" spans="6:7" ht="12.75">
      <c r="F252" s="11"/>
      <c r="G252" s="27"/>
    </row>
    <row r="253" spans="6:7" ht="12.75">
      <c r="F253" s="11"/>
      <c r="G253" s="27"/>
    </row>
    <row r="254" spans="6:7" ht="12.75">
      <c r="F254" s="11"/>
      <c r="G254" s="27"/>
    </row>
    <row r="255" spans="6:7" ht="12.75">
      <c r="F255" s="11"/>
      <c r="G255" s="27"/>
    </row>
    <row r="256" spans="6:7" ht="12.75">
      <c r="F256" s="11"/>
      <c r="G256" s="27"/>
    </row>
    <row r="257" spans="6:7" ht="12.75">
      <c r="F257" s="11"/>
      <c r="G257" s="27"/>
    </row>
    <row r="258" spans="6:7" ht="12.75">
      <c r="F258" s="11"/>
      <c r="G258" s="27"/>
    </row>
    <row r="259" spans="6:7" ht="12.75">
      <c r="F259" s="11"/>
      <c r="G259" s="27"/>
    </row>
    <row r="260" spans="6:7" ht="12.75">
      <c r="F260" s="11"/>
      <c r="G260" s="27"/>
    </row>
    <row r="261" spans="6:7" ht="12.75">
      <c r="F261" s="11"/>
      <c r="G261" s="27"/>
    </row>
    <row r="262" spans="6:7" ht="12.75">
      <c r="F262" s="11"/>
      <c r="G262" s="27"/>
    </row>
    <row r="263" spans="6:7" ht="12.75">
      <c r="F263" s="11"/>
      <c r="G263" s="27"/>
    </row>
    <row r="264" spans="6:7" ht="12.75">
      <c r="F264" s="11"/>
      <c r="G264" s="27"/>
    </row>
    <row r="265" spans="6:7" ht="12.75">
      <c r="F265" s="11"/>
      <c r="G265" s="27"/>
    </row>
    <row r="266" spans="6:7" ht="12.75">
      <c r="F266" s="11"/>
      <c r="G266" s="27"/>
    </row>
    <row r="267" spans="6:7" ht="12.75">
      <c r="F267" s="11"/>
      <c r="G267" s="27"/>
    </row>
    <row r="268" spans="6:7" ht="12.75">
      <c r="F268" s="11"/>
      <c r="G268" s="27"/>
    </row>
    <row r="269" spans="6:7" ht="12.75">
      <c r="F269" s="11"/>
      <c r="G269" s="27"/>
    </row>
    <row r="270" spans="6:7" ht="12.75">
      <c r="F270" s="11"/>
      <c r="G270" s="27"/>
    </row>
    <row r="271" spans="6:7" ht="12.75">
      <c r="F271" s="11"/>
      <c r="G271" s="27"/>
    </row>
    <row r="272" spans="6:7" ht="12.75">
      <c r="F272" s="11"/>
      <c r="G272" s="27"/>
    </row>
    <row r="273" spans="6:7" ht="12.75">
      <c r="F273" s="11"/>
      <c r="G273" s="27"/>
    </row>
    <row r="274" spans="6:7" ht="12.75">
      <c r="F274" s="11"/>
      <c r="G274" s="27"/>
    </row>
    <row r="275" spans="6:7" ht="12.75">
      <c r="F275" s="11"/>
      <c r="G275" s="27"/>
    </row>
    <row r="276" spans="6:7" ht="12.75">
      <c r="F276" s="11"/>
      <c r="G276" s="27"/>
    </row>
    <row r="277" spans="6:7" ht="12.75">
      <c r="F277" s="11"/>
      <c r="G277" s="27"/>
    </row>
    <row r="278" spans="6:7" ht="12.75">
      <c r="F278" s="11"/>
      <c r="G278" s="27"/>
    </row>
    <row r="279" spans="6:7" ht="12.75">
      <c r="F279" s="11"/>
      <c r="G279" s="27"/>
    </row>
    <row r="280" spans="6:7" ht="12.75">
      <c r="F280" s="11"/>
      <c r="G280" s="27"/>
    </row>
    <row r="281" spans="6:7" ht="12.75">
      <c r="F281" s="11"/>
      <c r="G281" s="27"/>
    </row>
    <row r="282" spans="6:7" ht="12.75">
      <c r="F282" s="11"/>
      <c r="G282" s="27"/>
    </row>
    <row r="283" spans="6:7" ht="12.75">
      <c r="F283" s="11"/>
      <c r="G283" s="27"/>
    </row>
    <row r="284" spans="6:7" ht="12.75">
      <c r="F284" s="11"/>
      <c r="G284" s="27"/>
    </row>
    <row r="285" spans="6:7" ht="12.75">
      <c r="F285" s="11"/>
      <c r="G285" s="27"/>
    </row>
    <row r="286" spans="6:7" ht="12.75">
      <c r="F286" s="11"/>
      <c r="G286" s="27"/>
    </row>
    <row r="287" spans="6:7" ht="12.75">
      <c r="F287" s="11"/>
      <c r="G287" s="27"/>
    </row>
    <row r="288" spans="6:7" ht="12.75">
      <c r="F288" s="11"/>
      <c r="G288" s="27"/>
    </row>
    <row r="289" spans="6:7" ht="12.75">
      <c r="F289" s="11"/>
      <c r="G289" s="27"/>
    </row>
    <row r="290" spans="6:7" ht="12.75">
      <c r="F290" s="11"/>
      <c r="G290" s="27"/>
    </row>
    <row r="291" spans="6:7" ht="12.75">
      <c r="F291" s="11"/>
      <c r="G291" s="27"/>
    </row>
    <row r="292" spans="6:7" ht="12.75">
      <c r="F292" s="11"/>
      <c r="G292" s="27"/>
    </row>
    <row r="293" spans="6:7" ht="12.75">
      <c r="F293" s="11"/>
      <c r="G293" s="27"/>
    </row>
    <row r="294" spans="6:7" ht="12.75">
      <c r="F294" s="11"/>
      <c r="G294" s="27"/>
    </row>
    <row r="295" spans="6:7" ht="12.75">
      <c r="F295" s="11"/>
      <c r="G295" s="27"/>
    </row>
    <row r="296" spans="6:7" ht="12.75">
      <c r="F296" s="11"/>
      <c r="G296" s="27"/>
    </row>
    <row r="297" spans="6:7" ht="12.75">
      <c r="F297" s="11"/>
      <c r="G297" s="27"/>
    </row>
    <row r="298" spans="6:7" ht="12.75">
      <c r="F298" s="11"/>
      <c r="G298" s="27"/>
    </row>
    <row r="299" spans="6:7" ht="12.75">
      <c r="F299" s="11"/>
      <c r="G299" s="27"/>
    </row>
    <row r="300" spans="6:7" ht="12.75">
      <c r="F300" s="11"/>
      <c r="G300" s="27"/>
    </row>
    <row r="301" spans="6:7" ht="12.75">
      <c r="F301" s="11"/>
      <c r="G301" s="27"/>
    </row>
    <row r="302" spans="6:7" ht="12.75">
      <c r="F302" s="11"/>
      <c r="G302" s="27"/>
    </row>
    <row r="303" spans="6:7" ht="12.75">
      <c r="F303" s="11"/>
      <c r="G303" s="27"/>
    </row>
    <row r="304" spans="6:7" ht="12.75">
      <c r="F304" s="11"/>
      <c r="G304" s="27"/>
    </row>
    <row r="305" spans="6:7" ht="12.75">
      <c r="F305" s="11"/>
      <c r="G305" s="27"/>
    </row>
    <row r="306" spans="6:7" ht="12.75">
      <c r="F306" s="11"/>
      <c r="G306" s="27"/>
    </row>
    <row r="307" spans="6:7" ht="12.75">
      <c r="F307" s="11"/>
      <c r="G307" s="27"/>
    </row>
    <row r="308" spans="6:7" ht="12.75">
      <c r="F308" s="11"/>
      <c r="G308" s="27"/>
    </row>
    <row r="309" spans="6:7" ht="12.75">
      <c r="F309" s="11"/>
      <c r="G309" s="27"/>
    </row>
    <row r="310" spans="6:7" ht="12.75">
      <c r="F310" s="11"/>
      <c r="G310" s="27"/>
    </row>
    <row r="311" spans="6:7" ht="12.75">
      <c r="F311" s="11"/>
      <c r="G311" s="27"/>
    </row>
    <row r="312" spans="6:7" ht="12.75">
      <c r="F312" s="11"/>
      <c r="G312" s="27"/>
    </row>
    <row r="313" spans="6:7" ht="12.75">
      <c r="F313" s="11"/>
      <c r="G313" s="27"/>
    </row>
    <row r="314" spans="6:7" ht="12.75">
      <c r="F314" s="11"/>
      <c r="G314" s="27"/>
    </row>
    <row r="315" spans="6:7" ht="12.75">
      <c r="F315" s="11"/>
      <c r="G315" s="27"/>
    </row>
    <row r="316" spans="6:7" ht="12.75">
      <c r="F316" s="11"/>
      <c r="G316" s="27"/>
    </row>
    <row r="317" spans="6:7" ht="12.75">
      <c r="F317" s="11"/>
      <c r="G317" s="27"/>
    </row>
    <row r="318" spans="6:7" ht="12.75">
      <c r="F318" s="11"/>
      <c r="G318" s="27"/>
    </row>
    <row r="319" spans="6:7" ht="12.75">
      <c r="F319" s="11"/>
      <c r="G319" s="27"/>
    </row>
    <row r="320" spans="6:7" ht="12.75">
      <c r="F320" s="11"/>
      <c r="G320" s="27"/>
    </row>
    <row r="321" spans="6:7" ht="12.75">
      <c r="F321" s="11"/>
      <c r="G321" s="27"/>
    </row>
    <row r="322" spans="6:7" ht="12.75">
      <c r="F322" s="11"/>
      <c r="G322" s="27"/>
    </row>
    <row r="323" spans="6:7" ht="12.75">
      <c r="F323" s="11"/>
      <c r="G323" s="27"/>
    </row>
    <row r="324" spans="6:7" ht="12.75">
      <c r="F324" s="11"/>
      <c r="G324" s="27"/>
    </row>
    <row r="325" spans="6:7" ht="12.75">
      <c r="F325" s="11"/>
      <c r="G325" s="27"/>
    </row>
    <row r="326" spans="6:7" ht="12.75">
      <c r="F326" s="11"/>
      <c r="G326" s="27"/>
    </row>
    <row r="327" spans="6:7" ht="12.75">
      <c r="F327" s="11"/>
      <c r="G327" s="27"/>
    </row>
    <row r="328" spans="6:7" ht="12.75">
      <c r="F328" s="11"/>
      <c r="G328" s="27"/>
    </row>
    <row r="329" spans="6:7" ht="12.75">
      <c r="F329" s="11"/>
      <c r="G329" s="27"/>
    </row>
    <row r="330" spans="6:7" ht="12.75">
      <c r="F330" s="11"/>
      <c r="G330" s="27"/>
    </row>
    <row r="331" spans="6:7" ht="12.75">
      <c r="F331" s="11"/>
      <c r="G331" s="27"/>
    </row>
    <row r="332" spans="6:7" ht="12.75">
      <c r="F332" s="11"/>
      <c r="G332" s="27"/>
    </row>
    <row r="333" spans="6:7" ht="12.75">
      <c r="F333" s="11"/>
      <c r="G333" s="27"/>
    </row>
    <row r="334" spans="6:7" ht="12.75">
      <c r="F334" s="11"/>
      <c r="G334" s="27"/>
    </row>
    <row r="335" spans="6:7" ht="12.75">
      <c r="F335" s="11"/>
      <c r="G335" s="27"/>
    </row>
    <row r="336" spans="6:7" ht="12.75">
      <c r="F336" s="11"/>
      <c r="G336" s="27"/>
    </row>
    <row r="337" spans="6:7" ht="12.75">
      <c r="F337" s="11"/>
      <c r="G337" s="27"/>
    </row>
    <row r="338" spans="6:7" ht="12.75">
      <c r="F338" s="11"/>
      <c r="G338" s="27"/>
    </row>
    <row r="339" spans="6:7" ht="12.75">
      <c r="F339" s="11"/>
      <c r="G339" s="27"/>
    </row>
    <row r="340" spans="6:7" ht="12.75">
      <c r="F340" s="11"/>
      <c r="G340" s="27"/>
    </row>
    <row r="341" spans="6:7" ht="12.75">
      <c r="F341" s="11"/>
      <c r="G341" s="27"/>
    </row>
    <row r="342" spans="6:7" ht="12.75">
      <c r="F342" s="11"/>
      <c r="G342" s="27"/>
    </row>
    <row r="343" spans="6:7" ht="12.75">
      <c r="F343" s="11"/>
      <c r="G343" s="27"/>
    </row>
    <row r="344" spans="6:7" ht="12.75">
      <c r="F344" s="11"/>
      <c r="G344" s="27"/>
    </row>
    <row r="345" spans="6:7" ht="12.75">
      <c r="F345" s="11"/>
      <c r="G345" s="27"/>
    </row>
    <row r="346" spans="6:7" ht="12.75">
      <c r="F346" s="11"/>
      <c r="G346" s="27"/>
    </row>
    <row r="347" spans="6:7" ht="12.75">
      <c r="F347" s="11"/>
      <c r="G347" s="27"/>
    </row>
    <row r="348" spans="6:7" ht="12.75">
      <c r="F348" s="11"/>
      <c r="G348" s="27"/>
    </row>
    <row r="349" spans="6:7" ht="12.75">
      <c r="F349" s="11"/>
      <c r="G349" s="27"/>
    </row>
    <row r="350" spans="6:7" ht="12.75">
      <c r="F350" s="11"/>
      <c r="G350" s="27"/>
    </row>
    <row r="351" spans="6:7" ht="12.75">
      <c r="F351" s="11"/>
      <c r="G351" s="27"/>
    </row>
    <row r="352" spans="6:7" ht="12.75">
      <c r="F352" s="11"/>
      <c r="G352" s="27"/>
    </row>
    <row r="353" spans="6:7" ht="12.75">
      <c r="F353" s="11"/>
      <c r="G353" s="27"/>
    </row>
    <row r="354" spans="6:7" ht="12.75">
      <c r="F354" s="11"/>
      <c r="G354" s="27"/>
    </row>
    <row r="355" spans="6:7" ht="12.75">
      <c r="F355" s="11"/>
      <c r="G355" s="27"/>
    </row>
    <row r="356" spans="6:7" ht="12.75">
      <c r="F356" s="11"/>
      <c r="G356" s="27"/>
    </row>
    <row r="357" spans="6:7" ht="12.75">
      <c r="F357" s="11"/>
      <c r="G357" s="27"/>
    </row>
    <row r="358" spans="6:7" ht="12.75">
      <c r="F358" s="11"/>
      <c r="G358" s="27"/>
    </row>
    <row r="359" spans="6:7" ht="12.75">
      <c r="F359" s="11"/>
      <c r="G359" s="27"/>
    </row>
    <row r="360" spans="6:7" ht="12.75">
      <c r="F360" s="11"/>
      <c r="G360" s="27"/>
    </row>
    <row r="361" spans="6:7" ht="12.75">
      <c r="F361" s="11"/>
      <c r="G361" s="27"/>
    </row>
    <row r="362" spans="6:7" ht="12.75">
      <c r="F362" s="11"/>
      <c r="G362" s="27"/>
    </row>
    <row r="363" spans="6:7" ht="12.75">
      <c r="F363" s="11"/>
      <c r="G363" s="27"/>
    </row>
    <row r="364" spans="6:7" ht="12.75">
      <c r="F364" s="11"/>
      <c r="G364" s="27"/>
    </row>
    <row r="365" spans="6:7" ht="12.75">
      <c r="F365" s="11"/>
      <c r="G365" s="27"/>
    </row>
    <row r="366" spans="6:7" ht="12.75">
      <c r="F366" s="11"/>
      <c r="G366" s="27"/>
    </row>
    <row r="367" spans="6:7" ht="12.75">
      <c r="F367" s="11"/>
      <c r="G367" s="27"/>
    </row>
    <row r="368" spans="6:7" ht="12.75">
      <c r="F368" s="11"/>
      <c r="G368" s="27"/>
    </row>
    <row r="369" spans="6:7" ht="12.75">
      <c r="F369" s="11"/>
      <c r="G369" s="27"/>
    </row>
    <row r="370" spans="6:7" ht="12.75">
      <c r="F370" s="11"/>
      <c r="G370" s="27"/>
    </row>
    <row r="371" spans="6:7" ht="12.75">
      <c r="F371" s="11"/>
      <c r="G371" s="27"/>
    </row>
    <row r="372" spans="6:7" ht="12.75">
      <c r="F372" s="11"/>
      <c r="G372" s="27"/>
    </row>
    <row r="373" spans="6:7" ht="12.75">
      <c r="F373" s="11"/>
      <c r="G373" s="27"/>
    </row>
    <row r="374" spans="6:7" ht="12.75">
      <c r="F374" s="11"/>
      <c r="G374" s="27"/>
    </row>
    <row r="375" spans="6:7" ht="12.75">
      <c r="F375" s="11"/>
      <c r="G375" s="27"/>
    </row>
    <row r="376" spans="6:7" ht="12.75">
      <c r="F376" s="11"/>
      <c r="G376" s="27"/>
    </row>
    <row r="377" spans="6:7" ht="12.75">
      <c r="F377" s="11"/>
      <c r="G377" s="27"/>
    </row>
    <row r="378" spans="6:7" ht="12.75">
      <c r="F378" s="11"/>
      <c r="G378" s="27"/>
    </row>
    <row r="379" spans="6:7" ht="12.75">
      <c r="F379" s="11"/>
      <c r="G379" s="27"/>
    </row>
    <row r="380" spans="6:7" ht="12.75">
      <c r="F380" s="11"/>
      <c r="G380" s="27"/>
    </row>
    <row r="381" spans="6:7" ht="12.75">
      <c r="F381" s="11"/>
      <c r="G381" s="27"/>
    </row>
    <row r="382" spans="6:7" ht="12.75">
      <c r="F382" s="11"/>
      <c r="G382" s="27"/>
    </row>
    <row r="383" spans="6:7" ht="12.75">
      <c r="F383" s="11"/>
      <c r="G383" s="27"/>
    </row>
    <row r="384" spans="6:7" ht="12.75">
      <c r="F384" s="11"/>
      <c r="G384" s="27"/>
    </row>
    <row r="385" spans="6:7" ht="12.75">
      <c r="F385" s="11"/>
      <c r="G385" s="27"/>
    </row>
    <row r="386" spans="6:7" ht="12.75">
      <c r="F386" s="11"/>
      <c r="G386" s="27"/>
    </row>
    <row r="387" spans="6:7" ht="12.75">
      <c r="F387" s="11"/>
      <c r="G387" s="27"/>
    </row>
    <row r="388" spans="6:7" ht="12.75">
      <c r="F388" s="11"/>
      <c r="G388" s="27"/>
    </row>
    <row r="389" spans="6:7" ht="12.75">
      <c r="F389" s="11"/>
      <c r="G389" s="27"/>
    </row>
    <row r="390" spans="6:7" ht="12.75">
      <c r="F390" s="11"/>
      <c r="G390" s="27"/>
    </row>
    <row r="391" spans="6:7" ht="12.75">
      <c r="F391" s="11"/>
      <c r="G391" s="27"/>
    </row>
    <row r="392" spans="6:7" ht="12.75">
      <c r="F392" s="11"/>
      <c r="G392" s="27"/>
    </row>
    <row r="393" spans="6:7" ht="12.75">
      <c r="F393" s="11"/>
      <c r="G393" s="27"/>
    </row>
    <row r="394" spans="6:7" ht="12.75">
      <c r="F394" s="11"/>
      <c r="G394" s="27"/>
    </row>
    <row r="395" spans="6:7" ht="12.75">
      <c r="F395" s="11"/>
      <c r="G395" s="27"/>
    </row>
    <row r="396" spans="6:7" ht="12.75">
      <c r="F396" s="11"/>
      <c r="G396" s="27"/>
    </row>
    <row r="397" spans="6:7" ht="12.75">
      <c r="F397" s="11"/>
      <c r="G397" s="27"/>
    </row>
    <row r="398" spans="6:7" ht="12.75">
      <c r="F398" s="11"/>
      <c r="G398" s="27"/>
    </row>
    <row r="399" spans="6:7" ht="12.75">
      <c r="F399" s="11"/>
      <c r="G399" s="27"/>
    </row>
    <row r="400" spans="6:7" ht="12.75">
      <c r="F400" s="11"/>
      <c r="G400" s="27"/>
    </row>
    <row r="401" spans="6:7" ht="12.75">
      <c r="F401" s="11"/>
      <c r="G401" s="27"/>
    </row>
    <row r="402" spans="6:7" ht="12.75">
      <c r="F402" s="11"/>
      <c r="G402" s="27"/>
    </row>
    <row r="403" spans="6:7" ht="12.75">
      <c r="F403" s="11"/>
      <c r="G403" s="27"/>
    </row>
    <row r="404" spans="6:7" ht="12.75">
      <c r="F404" s="11"/>
      <c r="G404" s="27"/>
    </row>
    <row r="405" spans="6:7" ht="12.75">
      <c r="F405" s="11"/>
      <c r="G405" s="27"/>
    </row>
    <row r="406" spans="6:7" ht="12.75">
      <c r="F406" s="11"/>
      <c r="G406" s="27"/>
    </row>
    <row r="407" spans="6:7" ht="12.75">
      <c r="F407" s="11"/>
      <c r="G407" s="27"/>
    </row>
    <row r="408" spans="6:7" ht="12.75">
      <c r="F408" s="11"/>
      <c r="G408" s="27"/>
    </row>
    <row r="409" spans="6:7" ht="12.75">
      <c r="F409" s="11"/>
      <c r="G409" s="27"/>
    </row>
    <row r="410" spans="6:7" ht="12.75">
      <c r="F410" s="11"/>
      <c r="G410" s="27"/>
    </row>
    <row r="411" spans="6:7" ht="12.75">
      <c r="F411" s="11"/>
      <c r="G411" s="27"/>
    </row>
    <row r="412" spans="6:7" ht="12.75">
      <c r="F412" s="11"/>
      <c r="G412" s="27"/>
    </row>
    <row r="413" spans="6:7" ht="12.75">
      <c r="F413" s="11"/>
      <c r="G413" s="27"/>
    </row>
    <row r="414" spans="6:7" ht="12.75">
      <c r="F414" s="11"/>
      <c r="G414" s="27"/>
    </row>
    <row r="415" spans="6:7" ht="12.75">
      <c r="F415" s="11"/>
      <c r="G415" s="27"/>
    </row>
    <row r="416" spans="6:7" ht="12.75">
      <c r="F416" s="11"/>
      <c r="G416" s="27"/>
    </row>
    <row r="417" spans="6:7" ht="12.75">
      <c r="F417" s="11"/>
      <c r="G417" s="27"/>
    </row>
    <row r="418" spans="6:7" ht="12.75">
      <c r="F418" s="11"/>
      <c r="G418" s="27"/>
    </row>
    <row r="419" spans="6:7" ht="12.75">
      <c r="F419" s="11"/>
      <c r="G419" s="27"/>
    </row>
    <row r="420" spans="6:7" ht="12.75">
      <c r="F420" s="11"/>
      <c r="G420" s="27"/>
    </row>
    <row r="421" spans="6:7" ht="12.75">
      <c r="F421" s="11"/>
      <c r="G421" s="27"/>
    </row>
    <row r="422" spans="6:7" ht="12.75">
      <c r="F422" s="11"/>
      <c r="G422" s="27"/>
    </row>
    <row r="423" spans="6:7" ht="12.75">
      <c r="F423" s="11"/>
      <c r="G423" s="27"/>
    </row>
    <row r="424" spans="6:7" ht="12.75">
      <c r="F424" s="11"/>
      <c r="G424" s="27"/>
    </row>
    <row r="425" spans="6:7" ht="12.75">
      <c r="F425" s="11"/>
      <c r="G425" s="27"/>
    </row>
    <row r="426" spans="6:7" ht="12.75">
      <c r="F426" s="11"/>
      <c r="G426" s="27"/>
    </row>
    <row r="427" spans="6:7" ht="12.75">
      <c r="F427" s="11"/>
      <c r="G427" s="27"/>
    </row>
    <row r="428" spans="6:7" ht="12.75">
      <c r="F428" s="11"/>
      <c r="G428" s="27"/>
    </row>
    <row r="429" spans="6:7" ht="12.75">
      <c r="F429" s="11"/>
      <c r="G429" s="27"/>
    </row>
    <row r="430" spans="6:7" ht="12.75">
      <c r="F430" s="11"/>
      <c r="G430" s="27"/>
    </row>
    <row r="431" spans="6:7" ht="12.75">
      <c r="F431" s="11"/>
      <c r="G431" s="27"/>
    </row>
    <row r="432" spans="6:7" ht="12.75">
      <c r="F432" s="11"/>
      <c r="G432" s="27"/>
    </row>
    <row r="433" spans="6:7" ht="12.75">
      <c r="F433" s="11"/>
      <c r="G433" s="27"/>
    </row>
    <row r="434" spans="6:7" ht="12.75">
      <c r="F434" s="11"/>
      <c r="G434" s="27"/>
    </row>
    <row r="435" spans="6:7" ht="12.75">
      <c r="F435" s="11"/>
      <c r="G435" s="27"/>
    </row>
    <row r="436" spans="6:7" ht="12.75">
      <c r="F436" s="11"/>
      <c r="G436" s="27"/>
    </row>
    <row r="437" spans="6:7" ht="12.75">
      <c r="F437" s="11"/>
      <c r="G437" s="27"/>
    </row>
    <row r="438" spans="6:7" ht="12.75">
      <c r="F438" s="11"/>
      <c r="G438" s="27"/>
    </row>
    <row r="439" spans="6:7" ht="12.75">
      <c r="F439" s="11"/>
      <c r="G439" s="27"/>
    </row>
    <row r="440" spans="6:7" ht="12.75">
      <c r="F440" s="11"/>
      <c r="G440" s="27"/>
    </row>
    <row r="441" spans="6:7" ht="12.75">
      <c r="F441" s="11"/>
      <c r="G441" s="27"/>
    </row>
    <row r="442" spans="6:7" ht="12.75">
      <c r="F442" s="11"/>
      <c r="G442" s="27"/>
    </row>
    <row r="443" spans="6:7" ht="12.75">
      <c r="F443" s="11"/>
      <c r="G443" s="27"/>
    </row>
    <row r="444" spans="6:7" ht="12.75">
      <c r="F444" s="11"/>
      <c r="G444" s="27"/>
    </row>
    <row r="445" spans="6:7" ht="12.75">
      <c r="F445" s="11"/>
      <c r="G445" s="27"/>
    </row>
    <row r="446" spans="6:7" ht="12.75">
      <c r="F446" s="11"/>
      <c r="G446" s="27"/>
    </row>
    <row r="447" spans="6:7" ht="12.75">
      <c r="F447" s="11"/>
      <c r="G447" s="27"/>
    </row>
    <row r="448" spans="6:7" ht="12.75">
      <c r="F448" s="11"/>
      <c r="G448" s="27"/>
    </row>
    <row r="449" spans="6:7" ht="12.75">
      <c r="F449" s="11"/>
      <c r="G449" s="27"/>
    </row>
    <row r="450" spans="6:7" ht="12.75">
      <c r="F450" s="11"/>
      <c r="G450" s="27"/>
    </row>
    <row r="451" spans="6:7" ht="12.75">
      <c r="F451" s="11"/>
      <c r="G451" s="27"/>
    </row>
    <row r="452" spans="6:7" ht="12.75">
      <c r="F452" s="11"/>
      <c r="G452" s="27"/>
    </row>
    <row r="453" spans="6:7" ht="12.75">
      <c r="F453" s="11"/>
      <c r="G453" s="27"/>
    </row>
    <row r="454" spans="6:7" ht="12.75">
      <c r="F454" s="11"/>
      <c r="G454" s="27"/>
    </row>
    <row r="455" spans="6:7" ht="12.75">
      <c r="F455" s="11"/>
      <c r="G455" s="27"/>
    </row>
    <row r="456" spans="6:7" ht="12.75">
      <c r="F456" s="11"/>
      <c r="G456" s="27"/>
    </row>
    <row r="457" spans="6:7" ht="12.75">
      <c r="F457" s="11"/>
      <c r="G457" s="27"/>
    </row>
    <row r="458" spans="6:7" ht="12.75">
      <c r="F458" s="11"/>
      <c r="G458" s="27"/>
    </row>
    <row r="459" spans="6:7" ht="12.75">
      <c r="F459" s="11"/>
      <c r="G459" s="27"/>
    </row>
    <row r="460" spans="6:7" ht="12.75">
      <c r="F460" s="11"/>
      <c r="G460" s="27"/>
    </row>
    <row r="461" spans="6:7" ht="12.75">
      <c r="F461" s="11"/>
      <c r="G461" s="27"/>
    </row>
    <row r="462" spans="6:7" ht="12.75">
      <c r="F462" s="11"/>
      <c r="G462" s="27"/>
    </row>
    <row r="463" spans="6:7" ht="12.75">
      <c r="F463" s="11"/>
      <c r="G463" s="27"/>
    </row>
    <row r="464" spans="6:7" ht="12.75">
      <c r="F464" s="11"/>
      <c r="G464" s="27"/>
    </row>
    <row r="465" spans="6:7" ht="12.75">
      <c r="F465" s="11"/>
      <c r="G465" s="27"/>
    </row>
    <row r="466" spans="6:7" ht="12.75">
      <c r="F466" s="11"/>
      <c r="G466" s="27"/>
    </row>
    <row r="467" spans="6:7" ht="12.75">
      <c r="F467" s="11"/>
      <c r="G467" s="27"/>
    </row>
    <row r="468" spans="6:7" ht="12.75">
      <c r="F468" s="11"/>
      <c r="G468" s="27"/>
    </row>
    <row r="469" spans="6:7" ht="12.75">
      <c r="F469" s="11"/>
      <c r="G469" s="27"/>
    </row>
    <row r="470" spans="6:7" ht="12.75">
      <c r="F470" s="11"/>
      <c r="G470" s="27"/>
    </row>
    <row r="471" spans="6:7" ht="12.75">
      <c r="F471" s="11"/>
      <c r="G471" s="27"/>
    </row>
    <row r="472" spans="6:7" ht="12.75">
      <c r="F472" s="11"/>
      <c r="G472" s="27"/>
    </row>
    <row r="473" spans="6:7" ht="12.75">
      <c r="F473" s="11"/>
      <c r="G473" s="27"/>
    </row>
    <row r="474" spans="6:7" ht="12.75">
      <c r="F474" s="11"/>
      <c r="G474" s="27"/>
    </row>
    <row r="475" spans="6:7" ht="12.75">
      <c r="F475" s="11"/>
      <c r="G475" s="27"/>
    </row>
    <row r="476" spans="6:7" ht="12.75">
      <c r="F476" s="11"/>
      <c r="G476" s="27"/>
    </row>
    <row r="477" spans="6:7" ht="12.75">
      <c r="F477" s="11"/>
      <c r="G477" s="27"/>
    </row>
    <row r="478" spans="6:7" ht="12.75">
      <c r="F478" s="11"/>
      <c r="G478" s="27"/>
    </row>
    <row r="479" spans="6:7" ht="12.75">
      <c r="F479" s="11"/>
      <c r="G479" s="27"/>
    </row>
    <row r="480" spans="6:7" ht="12.75">
      <c r="F480" s="11"/>
      <c r="G480" s="27"/>
    </row>
    <row r="481" spans="6:7" ht="12.75">
      <c r="F481" s="11"/>
      <c r="G481" s="27"/>
    </row>
    <row r="482" spans="6:7" ht="12.75">
      <c r="F482" s="11"/>
      <c r="G482" s="27"/>
    </row>
    <row r="483" spans="6:7" ht="12.75">
      <c r="F483" s="11"/>
      <c r="G483" s="27"/>
    </row>
    <row r="484" spans="6:7" ht="12.75">
      <c r="F484" s="11"/>
      <c r="G484" s="27"/>
    </row>
    <row r="485" spans="6:7" ht="12.75">
      <c r="F485" s="11"/>
      <c r="G485" s="27"/>
    </row>
    <row r="486" spans="6:7" ht="12.75">
      <c r="F486" s="11"/>
      <c r="G486" s="27"/>
    </row>
    <row r="487" spans="6:7" ht="12.75">
      <c r="F487" s="11"/>
      <c r="G487" s="27"/>
    </row>
    <row r="488" spans="6:7" ht="12.75">
      <c r="F488" s="11"/>
      <c r="G488" s="27"/>
    </row>
    <row r="489" spans="6:7" ht="12.75">
      <c r="F489" s="11"/>
      <c r="G489" s="27"/>
    </row>
    <row r="490" spans="6:7" ht="12.75">
      <c r="F490" s="11"/>
      <c r="G490" s="27"/>
    </row>
    <row r="491" spans="6:7" ht="12.75">
      <c r="F491" s="11"/>
      <c r="G491" s="27"/>
    </row>
    <row r="492" spans="6:7" ht="12.75">
      <c r="F492" s="11"/>
      <c r="G492" s="27"/>
    </row>
    <row r="493" spans="6:7" ht="12.75">
      <c r="F493" s="11"/>
      <c r="G493" s="27"/>
    </row>
    <row r="494" spans="6:7" ht="12.75">
      <c r="F494" s="11"/>
      <c r="G494" s="27"/>
    </row>
    <row r="495" spans="6:7" ht="12.75">
      <c r="F495" s="11"/>
      <c r="G495" s="27"/>
    </row>
    <row r="496" spans="6:7" ht="12.75">
      <c r="F496" s="11"/>
      <c r="G496" s="27"/>
    </row>
    <row r="497" spans="6:7" ht="12.75">
      <c r="F497" s="11"/>
      <c r="G497" s="27"/>
    </row>
    <row r="498" spans="6:7" ht="12.75">
      <c r="F498" s="11"/>
      <c r="G498" s="27"/>
    </row>
    <row r="499" spans="6:7" ht="12.75">
      <c r="F499" s="11"/>
      <c r="G499" s="27"/>
    </row>
    <row r="500" spans="6:7" ht="12.75">
      <c r="F500" s="11"/>
      <c r="G500" s="27"/>
    </row>
    <row r="501" spans="6:7" ht="12.75">
      <c r="F501" s="11"/>
      <c r="G501" s="27"/>
    </row>
    <row r="502" spans="6:7" ht="12.75">
      <c r="F502" s="11"/>
      <c r="G502" s="27"/>
    </row>
    <row r="503" spans="6:7" ht="12.75">
      <c r="F503" s="11"/>
      <c r="G503" s="27"/>
    </row>
    <row r="504" spans="6:7" ht="12.75">
      <c r="F504" s="11"/>
      <c r="G504" s="27"/>
    </row>
    <row r="505" spans="6:7" ht="12.75">
      <c r="F505" s="11"/>
      <c r="G505" s="27"/>
    </row>
    <row r="506" spans="6:7" ht="12.75">
      <c r="F506" s="11"/>
      <c r="G506" s="27"/>
    </row>
    <row r="507" spans="6:7" ht="12.75">
      <c r="F507" s="11"/>
      <c r="G507" s="27"/>
    </row>
    <row r="508" spans="6:7" ht="12.75">
      <c r="F508" s="11"/>
      <c r="G508" s="27"/>
    </row>
    <row r="509" spans="6:7" ht="12.75">
      <c r="F509" s="11"/>
      <c r="G509" s="27"/>
    </row>
    <row r="510" spans="6:7" ht="12.75">
      <c r="F510" s="11"/>
      <c r="G510" s="27"/>
    </row>
    <row r="511" spans="6:7" ht="12.75">
      <c r="F511" s="11"/>
      <c r="G511" s="27"/>
    </row>
    <row r="512" spans="6:7" ht="12.75">
      <c r="F512" s="11"/>
      <c r="G512" s="27"/>
    </row>
    <row r="513" spans="6:7" ht="12.75">
      <c r="F513" s="11"/>
      <c r="G513" s="27"/>
    </row>
    <row r="514" spans="6:7" ht="12.75">
      <c r="F514" s="11"/>
      <c r="G514" s="27"/>
    </row>
    <row r="515" spans="6:7" ht="12.75">
      <c r="F515" s="11"/>
      <c r="G515" s="27"/>
    </row>
    <row r="516" spans="6:7" ht="12.75">
      <c r="F516" s="11"/>
      <c r="G516" s="27"/>
    </row>
    <row r="517" spans="6:7" ht="12.75">
      <c r="F517" s="11"/>
      <c r="G517" s="27"/>
    </row>
    <row r="518" spans="6:7" ht="12.75">
      <c r="F518" s="11"/>
      <c r="G518" s="27"/>
    </row>
    <row r="519" spans="6:7" ht="12.75">
      <c r="F519" s="11"/>
      <c r="G519" s="27"/>
    </row>
    <row r="520" spans="6:7" ht="12.75">
      <c r="F520" s="11"/>
      <c r="G520" s="27"/>
    </row>
    <row r="521" spans="6:7" ht="12.75">
      <c r="F521" s="11"/>
      <c r="G521" s="27"/>
    </row>
    <row r="522" spans="6:7" ht="12.75">
      <c r="F522" s="11"/>
      <c r="G522" s="27"/>
    </row>
    <row r="523" spans="6:7" ht="12.75">
      <c r="F523" s="11"/>
      <c r="G523" s="27"/>
    </row>
    <row r="524" spans="6:7" ht="12.75">
      <c r="F524" s="11"/>
      <c r="G524" s="27"/>
    </row>
    <row r="525" spans="6:7" ht="12.75">
      <c r="F525" s="11"/>
      <c r="G525" s="27"/>
    </row>
    <row r="526" spans="6:7" ht="12.75">
      <c r="F526" s="11"/>
      <c r="G526" s="27"/>
    </row>
    <row r="527" spans="6:7" ht="12.75">
      <c r="F527" s="11"/>
      <c r="G527" s="27"/>
    </row>
    <row r="528" spans="6:7" ht="12.75">
      <c r="F528" s="11"/>
      <c r="G528" s="27"/>
    </row>
    <row r="529" spans="6:7" ht="12.75">
      <c r="F529" s="11"/>
      <c r="G529" s="27"/>
    </row>
    <row r="530" spans="6:7" ht="12.75">
      <c r="F530" s="11"/>
      <c r="G530" s="27"/>
    </row>
    <row r="531" spans="6:7" ht="12.75">
      <c r="F531" s="11"/>
      <c r="G531" s="27"/>
    </row>
    <row r="532" spans="6:7" ht="12.75">
      <c r="F532" s="11"/>
      <c r="G532" s="27"/>
    </row>
    <row r="533" spans="6:7" ht="12.75">
      <c r="F533" s="11"/>
      <c r="G533" s="27"/>
    </row>
    <row r="534" spans="6:7" ht="12.75">
      <c r="F534" s="11"/>
      <c r="G534" s="27"/>
    </row>
    <row r="535" spans="6:7" ht="12.75">
      <c r="F535" s="11"/>
      <c r="G535" s="27"/>
    </row>
    <row r="536" spans="6:7" ht="12.75">
      <c r="F536" s="11"/>
      <c r="G536" s="27"/>
    </row>
    <row r="537" spans="6:7" ht="12.75">
      <c r="F537" s="11"/>
      <c r="G537" s="27"/>
    </row>
    <row r="538" spans="6:7" ht="12.75">
      <c r="F538" s="11"/>
      <c r="G538" s="27"/>
    </row>
    <row r="539" spans="6:7" ht="12.75">
      <c r="F539" s="11"/>
      <c r="G539" s="27"/>
    </row>
    <row r="540" spans="6:7" ht="12.75">
      <c r="F540" s="11"/>
      <c r="G540" s="27"/>
    </row>
    <row r="541" spans="6:7" ht="12.75">
      <c r="F541" s="11"/>
      <c r="G541" s="27"/>
    </row>
    <row r="542" spans="6:7" ht="12.75">
      <c r="F542" s="11"/>
      <c r="G542" s="27"/>
    </row>
    <row r="543" spans="6:7" ht="12.75">
      <c r="F543" s="11"/>
      <c r="G543" s="27"/>
    </row>
    <row r="544" spans="6:7" ht="12.75">
      <c r="F544" s="11"/>
      <c r="G544" s="27"/>
    </row>
    <row r="545" spans="6:7" ht="12.75">
      <c r="F545" s="11"/>
      <c r="G545" s="27"/>
    </row>
    <row r="546" spans="6:7" ht="12.75">
      <c r="F546" s="11"/>
      <c r="G546" s="27"/>
    </row>
    <row r="547" spans="6:7" ht="12.75">
      <c r="F547" s="11"/>
      <c r="G547" s="27"/>
    </row>
    <row r="548" spans="6:7" ht="12.75">
      <c r="F548" s="11"/>
      <c r="G548" s="27"/>
    </row>
    <row r="549" spans="6:7" ht="12.75">
      <c r="F549" s="11"/>
      <c r="G549" s="27"/>
    </row>
    <row r="550" spans="6:7" ht="12.75">
      <c r="F550" s="11"/>
      <c r="G550" s="27"/>
    </row>
    <row r="551" spans="6:7" ht="12.75">
      <c r="F551" s="11"/>
      <c r="G551" s="27"/>
    </row>
    <row r="552" spans="6:7" ht="12.75">
      <c r="F552" s="11"/>
      <c r="G552" s="27"/>
    </row>
    <row r="553" spans="6:7" ht="12.75">
      <c r="F553" s="11"/>
      <c r="G553" s="27"/>
    </row>
    <row r="554" spans="6:7" ht="12.75">
      <c r="F554" s="11"/>
      <c r="G554" s="27"/>
    </row>
    <row r="555" spans="6:7" ht="12.75">
      <c r="F555" s="11"/>
      <c r="G555" s="27"/>
    </row>
    <row r="556" spans="6:7" ht="12.75">
      <c r="F556" s="11"/>
      <c r="G556" s="27"/>
    </row>
    <row r="557" spans="6:7" ht="12.75">
      <c r="F557" s="11"/>
      <c r="G557" s="27"/>
    </row>
    <row r="558" spans="6:7" ht="12.75">
      <c r="F558" s="11"/>
      <c r="G558" s="27"/>
    </row>
    <row r="559" spans="6:7" ht="12.75">
      <c r="F559" s="11"/>
      <c r="G559" s="27"/>
    </row>
    <row r="560" spans="6:7" ht="12.75">
      <c r="F560" s="11"/>
      <c r="G560" s="27"/>
    </row>
    <row r="561" spans="6:7" ht="12.75">
      <c r="F561" s="11"/>
      <c r="G561" s="27"/>
    </row>
    <row r="562" spans="6:7" ht="12.75">
      <c r="F562" s="11"/>
      <c r="G562" s="27"/>
    </row>
    <row r="563" spans="6:7" ht="12.75">
      <c r="F563" s="11"/>
      <c r="G563" s="27"/>
    </row>
    <row r="564" spans="6:7" ht="12.75">
      <c r="F564" s="11"/>
      <c r="G564" s="27"/>
    </row>
    <row r="565" spans="6:7" ht="12.75">
      <c r="F565" s="11"/>
      <c r="G565" s="27"/>
    </row>
    <row r="566" spans="6:7" ht="12.75">
      <c r="F566" s="11"/>
      <c r="G566" s="27"/>
    </row>
    <row r="567" spans="6:7" ht="12.75">
      <c r="F567" s="11"/>
      <c r="G567" s="27"/>
    </row>
    <row r="568" spans="6:7" ht="12.75">
      <c r="F568" s="11"/>
      <c r="G568" s="27"/>
    </row>
    <row r="569" spans="6:7" ht="12.75">
      <c r="F569" s="11"/>
      <c r="G569" s="27"/>
    </row>
    <row r="570" spans="6:7" ht="12.75">
      <c r="F570" s="11"/>
      <c r="G570" s="27"/>
    </row>
    <row r="571" spans="6:7" ht="12.75">
      <c r="F571" s="11"/>
      <c r="G571" s="27"/>
    </row>
    <row r="572" spans="6:7" ht="12.75">
      <c r="F572" s="11"/>
      <c r="G572" s="27"/>
    </row>
    <row r="573" spans="6:7" ht="12.75">
      <c r="F573" s="11"/>
      <c r="G573" s="27"/>
    </row>
    <row r="574" spans="6:7" ht="12.75">
      <c r="F574" s="11"/>
      <c r="G574" s="27"/>
    </row>
    <row r="575" spans="6:7" ht="12.75">
      <c r="F575" s="11"/>
      <c r="G575" s="27"/>
    </row>
    <row r="576" spans="6:7" ht="12.75">
      <c r="F576" s="11"/>
      <c r="G576" s="27"/>
    </row>
    <row r="577" spans="6:7" ht="12.75">
      <c r="F577" s="11"/>
      <c r="G577" s="27"/>
    </row>
    <row r="578" spans="6:7" ht="12.75">
      <c r="F578" s="11"/>
      <c r="G578" s="27"/>
    </row>
    <row r="579" spans="6:7" ht="12.75">
      <c r="F579" s="11"/>
      <c r="G579" s="27"/>
    </row>
    <row r="580" spans="6:7" ht="12.75">
      <c r="F580" s="11"/>
      <c r="G580" s="27"/>
    </row>
    <row r="581" spans="6:7" ht="12.75">
      <c r="F581" s="11"/>
      <c r="G581" s="27"/>
    </row>
    <row r="582" spans="6:7" ht="12.75">
      <c r="F582" s="11"/>
      <c r="G582" s="27"/>
    </row>
    <row r="583" spans="6:7" ht="12.75">
      <c r="F583" s="11"/>
      <c r="G583" s="27"/>
    </row>
    <row r="584" spans="6:7" ht="12.75">
      <c r="F584" s="11"/>
      <c r="G584" s="27"/>
    </row>
    <row r="585" spans="6:7" ht="12.75">
      <c r="F585" s="11"/>
      <c r="G585" s="27"/>
    </row>
    <row r="586" spans="6:7" ht="12.75">
      <c r="F586" s="11"/>
      <c r="G586" s="27"/>
    </row>
    <row r="587" spans="6:7" ht="12.75">
      <c r="F587" s="11"/>
      <c r="G587" s="27"/>
    </row>
    <row r="588" spans="6:7" ht="12.75">
      <c r="F588" s="11"/>
      <c r="G588" s="27"/>
    </row>
    <row r="589" spans="6:7" ht="12.75">
      <c r="F589" s="11"/>
      <c r="G589" s="27"/>
    </row>
    <row r="590" spans="6:7" ht="12.75">
      <c r="F590" s="11"/>
      <c r="G590" s="27"/>
    </row>
    <row r="591" spans="6:7" ht="12.75">
      <c r="F591" s="11"/>
      <c r="G591" s="27"/>
    </row>
    <row r="592" spans="6:7" ht="12.75">
      <c r="F592" s="11"/>
      <c r="G592" s="27"/>
    </row>
    <row r="593" spans="6:7" ht="12.75">
      <c r="F593" s="11"/>
      <c r="G593" s="27"/>
    </row>
    <row r="594" spans="6:7" ht="12.75">
      <c r="F594" s="11"/>
      <c r="G594" s="27"/>
    </row>
    <row r="595" spans="6:7" ht="12.75">
      <c r="F595" s="11"/>
      <c r="G595" s="27"/>
    </row>
    <row r="596" spans="6:7" ht="12.75">
      <c r="F596" s="11"/>
      <c r="G596" s="27"/>
    </row>
    <row r="597" spans="6:7" ht="12.75">
      <c r="F597" s="11"/>
      <c r="G597" s="27"/>
    </row>
    <row r="598" spans="6:7" ht="12.75">
      <c r="F598" s="11"/>
      <c r="G598" s="27"/>
    </row>
    <row r="599" spans="6:7" ht="12.75">
      <c r="F599" s="11"/>
      <c r="G599" s="27"/>
    </row>
    <row r="600" spans="6:7" ht="12.75">
      <c r="F600" s="11"/>
      <c r="G600" s="27"/>
    </row>
    <row r="601" spans="6:7" ht="12.75">
      <c r="F601" s="11"/>
      <c r="G601" s="27"/>
    </row>
    <row r="602" spans="6:7" ht="12.75">
      <c r="F602" s="11"/>
      <c r="G602" s="27"/>
    </row>
    <row r="603" spans="6:7" ht="12.75">
      <c r="F603" s="11"/>
      <c r="G603" s="27"/>
    </row>
    <row r="604" spans="6:7" ht="12.75">
      <c r="F604" s="11"/>
      <c r="G604" s="27"/>
    </row>
    <row r="605" spans="6:7" ht="12.75">
      <c r="F605" s="11"/>
      <c r="G605" s="27"/>
    </row>
    <row r="606" spans="6:7" ht="12.75">
      <c r="F606" s="11"/>
      <c r="G606" s="27"/>
    </row>
    <row r="607" spans="6:7" ht="12.75">
      <c r="F607" s="11"/>
      <c r="G607" s="27"/>
    </row>
    <row r="608" spans="6:7" ht="12.75">
      <c r="F608" s="11"/>
      <c r="G608" s="27"/>
    </row>
    <row r="609" spans="6:7" ht="12.75">
      <c r="F609" s="11"/>
      <c r="G609" s="27"/>
    </row>
    <row r="610" spans="6:7" ht="12.75">
      <c r="F610" s="11"/>
      <c r="G610" s="27"/>
    </row>
    <row r="611" spans="6:7" ht="12.75">
      <c r="F611" s="11"/>
      <c r="G611" s="27"/>
    </row>
    <row r="612" spans="6:7" ht="12.75">
      <c r="F612" s="11"/>
      <c r="G612" s="27"/>
    </row>
    <row r="613" spans="6:7" ht="12.75">
      <c r="F613" s="11"/>
      <c r="G613" s="27"/>
    </row>
    <row r="614" spans="6:7" ht="12.75">
      <c r="F614" s="11"/>
      <c r="G614" s="27"/>
    </row>
    <row r="615" spans="6:7" ht="12.75">
      <c r="F615" s="11"/>
      <c r="G615" s="27"/>
    </row>
    <row r="616" spans="6:7" ht="12.75">
      <c r="F616" s="11"/>
      <c r="G616" s="27"/>
    </row>
    <row r="617" spans="6:7" ht="12.75">
      <c r="F617" s="11"/>
      <c r="G617" s="27"/>
    </row>
    <row r="618" spans="6:7" ht="12.75">
      <c r="F618" s="11"/>
      <c r="G618" s="27"/>
    </row>
    <row r="619" spans="6:7" ht="12.75">
      <c r="F619" s="11"/>
      <c r="G619" s="27"/>
    </row>
    <row r="620" spans="6:7" ht="12.75">
      <c r="F620" s="11"/>
      <c r="G620" s="27"/>
    </row>
    <row r="621" spans="6:7" ht="12.75">
      <c r="F621" s="11"/>
      <c r="G621" s="27"/>
    </row>
    <row r="622" spans="6:7" ht="12.75">
      <c r="F622" s="11"/>
      <c r="G622" s="27"/>
    </row>
    <row r="623" spans="6:7" ht="12.75">
      <c r="F623" s="11"/>
      <c r="G623" s="27"/>
    </row>
    <row r="624" spans="6:7" ht="12.75">
      <c r="F624" s="11"/>
      <c r="G624" s="27"/>
    </row>
    <row r="625" spans="6:7" ht="12.75">
      <c r="F625" s="11"/>
      <c r="G625" s="27"/>
    </row>
    <row r="626" spans="6:7" ht="12.75">
      <c r="F626" s="11"/>
      <c r="G626" s="27"/>
    </row>
    <row r="627" spans="6:7" ht="12.75">
      <c r="F627" s="11"/>
      <c r="G627" s="27"/>
    </row>
    <row r="628" spans="6:7" ht="12.75">
      <c r="F628" s="11"/>
      <c r="G628" s="27"/>
    </row>
    <row r="629" spans="6:7" ht="12.75">
      <c r="F629" s="11"/>
      <c r="G629" s="27"/>
    </row>
    <row r="630" spans="6:7" ht="12.75">
      <c r="F630" s="11"/>
      <c r="G630" s="27"/>
    </row>
    <row r="631" spans="6:7" ht="12.75">
      <c r="F631" s="11"/>
      <c r="G631" s="27"/>
    </row>
    <row r="632" spans="6:7" ht="12.75">
      <c r="F632" s="11"/>
      <c r="G632" s="27"/>
    </row>
    <row r="633" spans="6:7" ht="12.75">
      <c r="F633" s="11"/>
      <c r="G633" s="27"/>
    </row>
    <row r="634" spans="6:7" ht="12.75">
      <c r="F634" s="11"/>
      <c r="G634" s="27"/>
    </row>
    <row r="635" spans="6:7" ht="12.75">
      <c r="F635" s="11"/>
      <c r="G635" s="27"/>
    </row>
    <row r="636" spans="6:7" ht="12.75">
      <c r="F636" s="11"/>
      <c r="G636" s="27"/>
    </row>
    <row r="637" spans="6:7" ht="12.75">
      <c r="F637" s="11"/>
      <c r="G637" s="27"/>
    </row>
    <row r="638" spans="6:7" ht="12.75">
      <c r="F638" s="11"/>
      <c r="G638" s="27"/>
    </row>
    <row r="639" spans="6:7" ht="12.75">
      <c r="F639" s="11"/>
      <c r="G639" s="27"/>
    </row>
    <row r="640" spans="6:7" ht="12.75">
      <c r="F640" s="11"/>
      <c r="G640" s="27"/>
    </row>
    <row r="641" spans="6:7" ht="12.75">
      <c r="F641" s="11"/>
      <c r="G641" s="27"/>
    </row>
    <row r="642" spans="6:7" ht="12.75">
      <c r="F642" s="11"/>
      <c r="G642" s="27"/>
    </row>
    <row r="643" spans="6:7" ht="12.75">
      <c r="F643" s="11"/>
      <c r="G643" s="27"/>
    </row>
    <row r="644" spans="6:7" ht="12.75">
      <c r="F644" s="11"/>
      <c r="G644" s="27"/>
    </row>
    <row r="645" spans="6:7" ht="12.75">
      <c r="F645" s="11"/>
      <c r="G645" s="27"/>
    </row>
    <row r="646" spans="6:7" ht="12.75">
      <c r="F646" s="11"/>
      <c r="G646" s="27"/>
    </row>
    <row r="647" spans="6:7" ht="12.75">
      <c r="F647" s="11"/>
      <c r="G647" s="27"/>
    </row>
    <row r="648" spans="6:7" ht="12.75">
      <c r="F648" s="11"/>
      <c r="G648" s="27"/>
    </row>
    <row r="649" spans="6:7" ht="12.75">
      <c r="F649" s="11"/>
      <c r="G649" s="27"/>
    </row>
    <row r="650" spans="6:7" ht="12.75">
      <c r="F650" s="11"/>
      <c r="G650" s="27"/>
    </row>
    <row r="651" spans="6:7" ht="12.75">
      <c r="F651" s="11"/>
      <c r="G651" s="27"/>
    </row>
    <row r="652" spans="6:7" ht="12.75">
      <c r="F652" s="11"/>
      <c r="G652" s="27"/>
    </row>
    <row r="653" spans="6:7" ht="12.75">
      <c r="F653" s="11"/>
      <c r="G653" s="27"/>
    </row>
    <row r="654" spans="6:7" ht="12.75">
      <c r="F654" s="11"/>
      <c r="G654" s="27"/>
    </row>
    <row r="655" spans="6:7" ht="12.75">
      <c r="F655" s="11"/>
      <c r="G655" s="27"/>
    </row>
    <row r="656" spans="6:7" ht="12.75">
      <c r="F656" s="11"/>
      <c r="G656" s="27"/>
    </row>
    <row r="657" spans="6:7" ht="12.75">
      <c r="F657" s="11"/>
      <c r="G657" s="27"/>
    </row>
    <row r="658" spans="6:7" ht="12.75">
      <c r="F658" s="11"/>
      <c r="G658" s="27"/>
    </row>
    <row r="659" spans="6:7" ht="12.75">
      <c r="F659" s="11"/>
      <c r="G659" s="27"/>
    </row>
    <row r="660" spans="6:7" ht="12.75">
      <c r="F660" s="11"/>
      <c r="G660" s="27"/>
    </row>
    <row r="661" spans="6:7" ht="12.75">
      <c r="F661" s="11"/>
      <c r="G661" s="27"/>
    </row>
    <row r="662" spans="6:7" ht="12.75">
      <c r="F662" s="11"/>
      <c r="G662" s="27"/>
    </row>
    <row r="663" spans="6:7" ht="12.75">
      <c r="F663" s="11"/>
      <c r="G663" s="27"/>
    </row>
    <row r="664" spans="6:7" ht="12.75">
      <c r="F664" s="11"/>
      <c r="G664" s="27"/>
    </row>
    <row r="665" spans="6:7" ht="12.75">
      <c r="F665" s="11"/>
      <c r="G665" s="27"/>
    </row>
    <row r="666" spans="6:7" ht="12.75">
      <c r="F666" s="11"/>
      <c r="G666" s="27"/>
    </row>
    <row r="667" spans="6:7" ht="12.75">
      <c r="F667" s="11"/>
      <c r="G667" s="27"/>
    </row>
    <row r="668" spans="6:7" ht="12.75">
      <c r="F668" s="11"/>
      <c r="G668" s="27"/>
    </row>
    <row r="669" spans="6:7" ht="12.75">
      <c r="F669" s="11"/>
      <c r="G669" s="27"/>
    </row>
    <row r="670" spans="6:7" ht="12.75">
      <c r="F670" s="11"/>
      <c r="G670" s="27"/>
    </row>
    <row r="671" spans="6:7" ht="12.75">
      <c r="F671" s="11"/>
      <c r="G671" s="27"/>
    </row>
    <row r="672" spans="6:7" ht="12.75">
      <c r="F672" s="11"/>
      <c r="G672" s="27"/>
    </row>
    <row r="673" spans="6:7" ht="12.75">
      <c r="F673" s="11"/>
      <c r="G673" s="27"/>
    </row>
    <row r="674" spans="6:7" ht="12.75">
      <c r="F674" s="11"/>
      <c r="G674" s="27"/>
    </row>
    <row r="675" spans="6:7" ht="12.75">
      <c r="F675" s="11"/>
      <c r="G675" s="27"/>
    </row>
    <row r="676" spans="6:7" ht="12.75">
      <c r="F676" s="11"/>
      <c r="G676" s="27"/>
    </row>
    <row r="677" spans="6:7" ht="12.75">
      <c r="F677" s="11"/>
      <c r="G677" s="27"/>
    </row>
    <row r="678" spans="6:7" ht="12.75">
      <c r="F678" s="11"/>
      <c r="G678" s="27"/>
    </row>
    <row r="679" spans="6:7" ht="12.75">
      <c r="F679" s="11"/>
      <c r="G679" s="27"/>
    </row>
    <row r="680" spans="6:7" ht="12.75">
      <c r="F680" s="11"/>
      <c r="G680" s="27"/>
    </row>
    <row r="681" spans="6:7" ht="12.75">
      <c r="F681" s="11"/>
      <c r="G681" s="27"/>
    </row>
    <row r="682" spans="6:7" ht="12.75">
      <c r="F682" s="11"/>
      <c r="G682" s="27"/>
    </row>
    <row r="683" spans="6:7" ht="12.75">
      <c r="F683" s="11"/>
      <c r="G683" s="27"/>
    </row>
    <row r="684" spans="6:7" ht="12.75">
      <c r="F684" s="11"/>
      <c r="G684" s="27"/>
    </row>
    <row r="685" spans="6:7" ht="12.75">
      <c r="F685" s="11"/>
      <c r="G685" s="27"/>
    </row>
    <row r="686" spans="6:7" ht="12.75">
      <c r="F686" s="11"/>
      <c r="G686" s="27"/>
    </row>
    <row r="687" spans="6:7" ht="12.75">
      <c r="F687" s="11"/>
      <c r="G687" s="27"/>
    </row>
    <row r="688" spans="6:7" ht="12.75">
      <c r="F688" s="11"/>
      <c r="G688" s="27"/>
    </row>
    <row r="689" spans="6:7" ht="12.75">
      <c r="F689" s="11"/>
      <c r="G689" s="27"/>
    </row>
    <row r="690" spans="6:7" ht="12.75">
      <c r="F690" s="11"/>
      <c r="G690" s="27"/>
    </row>
    <row r="691" spans="6:7" ht="12.75">
      <c r="F691" s="11"/>
      <c r="G691" s="27"/>
    </row>
    <row r="692" spans="6:7" ht="12.75">
      <c r="F692" s="11"/>
      <c r="G692" s="27"/>
    </row>
    <row r="693" spans="6:7" ht="12.75">
      <c r="F693" s="11"/>
      <c r="G693" s="27"/>
    </row>
    <row r="694" spans="6:7" ht="12.75">
      <c r="F694" s="11"/>
      <c r="G694" s="27"/>
    </row>
    <row r="695" spans="6:7" ht="12.75">
      <c r="F695" s="11"/>
      <c r="G695" s="27"/>
    </row>
    <row r="696" spans="6:7" ht="12.75">
      <c r="F696" s="11"/>
      <c r="G696" s="27"/>
    </row>
    <row r="697" spans="6:7" ht="12.75">
      <c r="F697" s="11"/>
      <c r="G697" s="27"/>
    </row>
    <row r="698" spans="6:7" ht="12.75">
      <c r="F698" s="11"/>
      <c r="G698" s="27"/>
    </row>
    <row r="699" spans="6:7" ht="12.75">
      <c r="F699" s="11"/>
      <c r="G699" s="27"/>
    </row>
    <row r="700" spans="6:7" ht="12.75">
      <c r="F700" s="11"/>
      <c r="G700" s="27"/>
    </row>
    <row r="701" spans="6:7" ht="12.75">
      <c r="F701" s="11"/>
      <c r="G701" s="27"/>
    </row>
    <row r="702" spans="6:7" ht="12.75">
      <c r="F702" s="11"/>
      <c r="G702" s="27"/>
    </row>
    <row r="703" spans="6:7" ht="12.75">
      <c r="F703" s="11"/>
      <c r="G703" s="27"/>
    </row>
    <row r="704" spans="6:7" ht="12.75">
      <c r="F704" s="11"/>
      <c r="G704" s="27"/>
    </row>
    <row r="705" spans="6:7" ht="12.75">
      <c r="F705" s="11"/>
      <c r="G705" s="27"/>
    </row>
    <row r="706" spans="6:7" ht="12.75">
      <c r="F706" s="11"/>
      <c r="G706" s="27"/>
    </row>
    <row r="707" spans="6:7" ht="12.75">
      <c r="F707" s="11"/>
      <c r="G707" s="27"/>
    </row>
    <row r="708" spans="6:7" ht="12.75">
      <c r="F708" s="11"/>
      <c r="G708" s="27"/>
    </row>
    <row r="709" spans="6:7" ht="12.75">
      <c r="F709" s="11"/>
      <c r="G709" s="27"/>
    </row>
    <row r="710" spans="6:7" ht="12.75">
      <c r="F710" s="11"/>
      <c r="G710" s="27"/>
    </row>
    <row r="711" spans="6:7" ht="12.75">
      <c r="F711" s="11"/>
      <c r="G711" s="27"/>
    </row>
    <row r="712" spans="6:7" ht="12.75">
      <c r="F712" s="11"/>
      <c r="G712" s="27"/>
    </row>
    <row r="713" spans="6:7" ht="12.75">
      <c r="F713" s="11"/>
      <c r="G713" s="27"/>
    </row>
    <row r="714" spans="6:7" ht="12.75">
      <c r="F714" s="11"/>
      <c r="G714" s="27"/>
    </row>
    <row r="715" spans="6:7" ht="12.75">
      <c r="F715" s="11"/>
      <c r="G715" s="27"/>
    </row>
    <row r="716" spans="6:7" ht="12.75">
      <c r="F716" s="11"/>
      <c r="G716" s="27"/>
    </row>
    <row r="717" spans="6:7" ht="12.75">
      <c r="F717" s="11"/>
      <c r="G717" s="27"/>
    </row>
    <row r="718" spans="6:7" ht="12.75">
      <c r="F718" s="11"/>
      <c r="G718" s="27"/>
    </row>
    <row r="719" spans="6:7" ht="12.75">
      <c r="F719" s="11"/>
      <c r="G719" s="27"/>
    </row>
    <row r="720" spans="6:7" ht="12.75">
      <c r="F720" s="11"/>
      <c r="G720" s="27"/>
    </row>
    <row r="721" spans="6:7" ht="12.75">
      <c r="F721" s="11"/>
      <c r="G721" s="27"/>
    </row>
    <row r="722" spans="6:7" ht="12.75">
      <c r="F722" s="11"/>
      <c r="G722" s="27"/>
    </row>
    <row r="723" spans="6:7" ht="12.75">
      <c r="F723" s="11"/>
      <c r="G723" s="27"/>
    </row>
    <row r="724" spans="6:7" ht="12.75">
      <c r="F724" s="11"/>
      <c r="G724" s="27"/>
    </row>
    <row r="725" spans="6:7" ht="12.75">
      <c r="F725" s="11"/>
      <c r="G725" s="27"/>
    </row>
    <row r="726" spans="6:7" ht="12.75">
      <c r="F726" s="11"/>
      <c r="G726" s="27"/>
    </row>
    <row r="727" spans="6:7" ht="12.75">
      <c r="F727" s="11"/>
      <c r="G727" s="27"/>
    </row>
    <row r="728" spans="6:7" ht="12.75">
      <c r="F728" s="11"/>
      <c r="G728" s="27"/>
    </row>
    <row r="729" spans="6:7" ht="12.75">
      <c r="F729" s="11"/>
      <c r="G729" s="27"/>
    </row>
    <row r="730" spans="6:7" ht="12.75">
      <c r="F730" s="11"/>
      <c r="G730" s="27"/>
    </row>
    <row r="731" spans="6:7" ht="12.75">
      <c r="F731" s="11"/>
      <c r="G731" s="27"/>
    </row>
    <row r="732" spans="6:7" ht="12.75">
      <c r="F732" s="11"/>
      <c r="G732" s="27"/>
    </row>
    <row r="733" spans="6:7" ht="12.75">
      <c r="F733" s="11"/>
      <c r="G733" s="27"/>
    </row>
    <row r="734" spans="6:7" ht="12.75">
      <c r="F734" s="11"/>
      <c r="G734" s="27"/>
    </row>
    <row r="735" spans="6:7" ht="12.75">
      <c r="F735" s="11"/>
      <c r="G735" s="27"/>
    </row>
    <row r="736" spans="6:7" ht="12.75">
      <c r="F736" s="11"/>
      <c r="G736" s="27"/>
    </row>
    <row r="737" spans="6:7" ht="12.75">
      <c r="F737" s="11"/>
      <c r="G737" s="27"/>
    </row>
    <row r="738" spans="6:7" ht="12.75">
      <c r="F738" s="11"/>
      <c r="G738" s="27"/>
    </row>
    <row r="739" spans="6:7" ht="12.75">
      <c r="F739" s="11"/>
      <c r="G739" s="27"/>
    </row>
    <row r="740" spans="6:7" ht="12.75">
      <c r="F740" s="11"/>
      <c r="G740" s="27"/>
    </row>
    <row r="741" spans="6:7" ht="12.75">
      <c r="F741" s="11"/>
      <c r="G741" s="27"/>
    </row>
    <row r="742" spans="6:7" ht="12.75">
      <c r="F742" s="11"/>
      <c r="G742" s="27"/>
    </row>
    <row r="743" spans="6:7" ht="12.75">
      <c r="F743" s="11"/>
      <c r="G743" s="27"/>
    </row>
    <row r="744" spans="6:7" ht="12.75">
      <c r="F744" s="11"/>
      <c r="G744" s="27"/>
    </row>
    <row r="745" spans="6:7" ht="12.75">
      <c r="F745" s="11"/>
      <c r="G745" s="27"/>
    </row>
    <row r="746" spans="6:7" ht="12.75">
      <c r="F746" s="11"/>
      <c r="G746" s="27"/>
    </row>
    <row r="747" spans="6:7" ht="12.75">
      <c r="F747" s="11"/>
      <c r="G747" s="27"/>
    </row>
    <row r="748" spans="6:7" ht="12.75">
      <c r="F748" s="11"/>
      <c r="G748" s="27"/>
    </row>
    <row r="749" spans="6:7" ht="12.75">
      <c r="F749" s="11"/>
      <c r="G749" s="27"/>
    </row>
    <row r="750" spans="6:7" ht="12.75">
      <c r="F750" s="11"/>
      <c r="G750" s="27"/>
    </row>
    <row r="751" spans="6:7" ht="12.75">
      <c r="F751" s="11"/>
      <c r="G751" s="27"/>
    </row>
    <row r="752" spans="6:7" ht="12.75">
      <c r="F752" s="11"/>
      <c r="G752" s="27"/>
    </row>
    <row r="753" spans="6:7" ht="12.75">
      <c r="F753" s="11"/>
      <c r="G753" s="27"/>
    </row>
    <row r="754" spans="6:7" ht="12.75">
      <c r="F754" s="11"/>
      <c r="G754" s="27"/>
    </row>
    <row r="755" spans="6:7" ht="12.75">
      <c r="F755" s="11"/>
      <c r="G755" s="27"/>
    </row>
    <row r="756" spans="6:7" ht="12.75">
      <c r="F756" s="11"/>
      <c r="G756" s="27"/>
    </row>
    <row r="757" spans="6:7" ht="12.75">
      <c r="F757" s="11"/>
      <c r="G757" s="27"/>
    </row>
    <row r="758" spans="6:7" ht="12.75">
      <c r="F758" s="11"/>
      <c r="G758" s="27"/>
    </row>
    <row r="759" spans="6:7" ht="12.75">
      <c r="F759" s="11"/>
      <c r="G759" s="27"/>
    </row>
    <row r="760" spans="6:7" ht="12.75">
      <c r="F760" s="11"/>
      <c r="G760" s="27"/>
    </row>
    <row r="761" spans="6:7" ht="12.75">
      <c r="F761" s="11"/>
      <c r="G761" s="27"/>
    </row>
    <row r="762" spans="6:7" ht="12.75">
      <c r="F762" s="11"/>
      <c r="G762" s="27"/>
    </row>
    <row r="763" spans="6:7" ht="12.75">
      <c r="F763" s="11"/>
      <c r="G763" s="27"/>
    </row>
    <row r="764" spans="6:7" ht="12.75">
      <c r="F764" s="11"/>
      <c r="G764" s="27"/>
    </row>
    <row r="765" spans="6:7" ht="12.75">
      <c r="F765" s="11"/>
      <c r="G765" s="27"/>
    </row>
    <row r="766" spans="6:7" ht="12.75">
      <c r="F766" s="11"/>
      <c r="G766" s="27"/>
    </row>
    <row r="767" spans="6:7" ht="12.75">
      <c r="F767" s="11"/>
      <c r="G767" s="27"/>
    </row>
    <row r="768" spans="6:7" ht="12.75">
      <c r="F768" s="11"/>
      <c r="G768" s="27"/>
    </row>
    <row r="769" spans="6:7" ht="12.75">
      <c r="F769" s="11"/>
      <c r="G769" s="27"/>
    </row>
    <row r="770" spans="6:7" ht="12.75">
      <c r="F770" s="11"/>
      <c r="G770" s="27"/>
    </row>
    <row r="771" spans="6:7" ht="12.75">
      <c r="F771" s="11"/>
      <c r="G771" s="27"/>
    </row>
    <row r="772" spans="6:7" ht="12.75">
      <c r="F772" s="11"/>
      <c r="G772" s="27"/>
    </row>
    <row r="773" spans="6:7" ht="12.75">
      <c r="F773" s="11"/>
      <c r="G773" s="27"/>
    </row>
    <row r="774" spans="6:7" ht="12.75">
      <c r="F774" s="11"/>
      <c r="G774" s="27"/>
    </row>
    <row r="775" spans="6:7" ht="12.75">
      <c r="F775" s="11"/>
      <c r="G775" s="27"/>
    </row>
    <row r="776" spans="6:7" ht="12.75">
      <c r="F776" s="11"/>
      <c r="G776" s="27"/>
    </row>
    <row r="777" spans="6:7" ht="12.75">
      <c r="F777" s="11"/>
      <c r="G777" s="27"/>
    </row>
    <row r="778" spans="6:7" ht="12.75">
      <c r="F778" s="11"/>
      <c r="G778" s="27"/>
    </row>
    <row r="779" spans="6:7" ht="12.75">
      <c r="F779" s="11"/>
      <c r="G779" s="27"/>
    </row>
    <row r="780" spans="6:7" ht="12.75">
      <c r="F780" s="11"/>
      <c r="G780" s="27"/>
    </row>
    <row r="781" spans="6:7" ht="12.75">
      <c r="F781" s="11"/>
      <c r="G781" s="27"/>
    </row>
    <row r="782" spans="6:7" ht="12.75">
      <c r="F782" s="11"/>
      <c r="G782" s="27"/>
    </row>
    <row r="783" spans="6:7" ht="12.75">
      <c r="F783" s="11"/>
      <c r="G783" s="27"/>
    </row>
    <row r="784" spans="6:7" ht="12.75">
      <c r="F784" s="11"/>
      <c r="G784" s="27"/>
    </row>
    <row r="785" spans="6:7" ht="12.75">
      <c r="F785" s="11"/>
      <c r="G785" s="27"/>
    </row>
    <row r="786" spans="6:7" ht="12.75">
      <c r="F786" s="11"/>
      <c r="G786" s="27"/>
    </row>
    <row r="787" spans="6:7" ht="12.75">
      <c r="F787" s="11"/>
      <c r="G787" s="27"/>
    </row>
    <row r="788" spans="6:7" ht="12.75">
      <c r="F788" s="11"/>
      <c r="G788" s="27"/>
    </row>
    <row r="789" spans="6:7" ht="12.75">
      <c r="F789" s="11"/>
      <c r="G789" s="27"/>
    </row>
    <row r="790" spans="6:7" ht="12.75">
      <c r="F790" s="11"/>
      <c r="G790" s="27"/>
    </row>
    <row r="791" spans="6:7" ht="12.75">
      <c r="F791" s="11"/>
      <c r="G791" s="27"/>
    </row>
    <row r="792" spans="6:7" ht="12.75">
      <c r="F792" s="11"/>
      <c r="G792" s="27"/>
    </row>
    <row r="793" spans="6:7" ht="12.75">
      <c r="F793" s="11"/>
      <c r="G793" s="27"/>
    </row>
    <row r="794" spans="6:7" ht="12.75">
      <c r="F794" s="11"/>
      <c r="G794" s="27"/>
    </row>
    <row r="795" spans="6:7" ht="12.75">
      <c r="F795" s="11"/>
      <c r="G795" s="27"/>
    </row>
    <row r="796" spans="6:7" ht="12.75">
      <c r="F796" s="11"/>
      <c r="G796" s="27"/>
    </row>
    <row r="797" spans="6:7" ht="12.75">
      <c r="F797" s="11"/>
      <c r="G797" s="27"/>
    </row>
    <row r="798" spans="6:7" ht="12.75">
      <c r="F798" s="11"/>
      <c r="G798" s="27"/>
    </row>
    <row r="799" spans="6:7" ht="12.75">
      <c r="F799" s="11"/>
      <c r="G799" s="27"/>
    </row>
    <row r="800" spans="6:7" ht="12.75">
      <c r="F800" s="11"/>
      <c r="G800" s="27"/>
    </row>
    <row r="801" spans="6:7" ht="12.75">
      <c r="F801" s="11"/>
      <c r="G801" s="27"/>
    </row>
    <row r="802" spans="6:7" ht="12.75">
      <c r="F802" s="11"/>
      <c r="G802" s="27"/>
    </row>
    <row r="803" spans="6:7" ht="12.75">
      <c r="F803" s="11"/>
      <c r="G803" s="27"/>
    </row>
    <row r="804" spans="6:7" ht="12.75">
      <c r="F804" s="11"/>
      <c r="G804" s="27"/>
    </row>
    <row r="805" spans="6:7" ht="12.75">
      <c r="F805" s="11"/>
      <c r="G805" s="27"/>
    </row>
    <row r="806" spans="6:7" ht="12.75">
      <c r="F806" s="11"/>
      <c r="G806" s="27"/>
    </row>
    <row r="807" spans="6:7" ht="12.75">
      <c r="F807" s="11"/>
      <c r="G807" s="27"/>
    </row>
    <row r="808" spans="6:7" ht="12.75">
      <c r="F808" s="11"/>
      <c r="G808" s="27"/>
    </row>
    <row r="809" spans="6:7" ht="12.75">
      <c r="F809" s="11"/>
      <c r="G809" s="27"/>
    </row>
    <row r="810" spans="6:7" ht="12.75">
      <c r="F810" s="11"/>
      <c r="G810" s="27"/>
    </row>
    <row r="811" spans="6:7" ht="12.75">
      <c r="F811" s="11"/>
      <c r="G811" s="27"/>
    </row>
    <row r="812" spans="6:7" ht="12.75">
      <c r="F812" s="11"/>
      <c r="G812" s="27"/>
    </row>
    <row r="813" spans="6:7" ht="12.75">
      <c r="F813" s="11"/>
      <c r="G813" s="27"/>
    </row>
    <row r="814" spans="6:7" ht="12.75">
      <c r="F814" s="11"/>
      <c r="G814" s="27"/>
    </row>
    <row r="815" spans="6:7" ht="12.75">
      <c r="F815" s="11"/>
      <c r="G815" s="27"/>
    </row>
    <row r="816" spans="6:7" ht="12.75">
      <c r="F816" s="11"/>
      <c r="G816" s="27"/>
    </row>
    <row r="817" spans="6:7" ht="12.75">
      <c r="F817" s="11"/>
      <c r="G817" s="27"/>
    </row>
    <row r="818" spans="6:7" ht="12.75">
      <c r="F818" s="11"/>
      <c r="G818" s="27"/>
    </row>
    <row r="819" spans="6:7" ht="12.75">
      <c r="F819" s="11"/>
      <c r="G819" s="27"/>
    </row>
    <row r="820" spans="6:7" ht="12.75">
      <c r="F820" s="11"/>
      <c r="G820" s="27"/>
    </row>
    <row r="821" spans="6:7" ht="12.75">
      <c r="F821" s="11"/>
      <c r="G821" s="27"/>
    </row>
    <row r="822" spans="6:7" ht="12.75">
      <c r="F822" s="11"/>
      <c r="G822" s="27"/>
    </row>
    <row r="823" spans="6:7" ht="12.75">
      <c r="F823" s="11"/>
      <c r="G823" s="27"/>
    </row>
    <row r="824" spans="6:7" ht="12.75">
      <c r="F824" s="11"/>
      <c r="G824" s="27"/>
    </row>
    <row r="825" spans="6:7" ht="12.75">
      <c r="F825" s="11"/>
      <c r="G825" s="27"/>
    </row>
    <row r="826" spans="6:7" ht="12.75">
      <c r="F826" s="11"/>
      <c r="G826" s="27"/>
    </row>
    <row r="827" spans="6:7" ht="12.75">
      <c r="F827" s="11"/>
      <c r="G827" s="27"/>
    </row>
    <row r="828" spans="6:7" ht="12.75">
      <c r="F828" s="11"/>
      <c r="G828" s="27"/>
    </row>
    <row r="829" spans="6:7" ht="12.75">
      <c r="F829" s="11"/>
      <c r="G829" s="27"/>
    </row>
    <row r="830" spans="6:7" ht="12.75">
      <c r="F830" s="11"/>
      <c r="G830" s="27"/>
    </row>
    <row r="831" spans="6:7" ht="12.75">
      <c r="F831" s="11"/>
      <c r="G831" s="27"/>
    </row>
    <row r="832" spans="6:7" ht="12.75">
      <c r="F832" s="11"/>
      <c r="G832" s="27"/>
    </row>
    <row r="833" spans="6:7" ht="12.75">
      <c r="F833" s="11"/>
      <c r="G833" s="27"/>
    </row>
    <row r="834" ht="12.75">
      <c r="F834" s="11"/>
    </row>
    <row r="835" ht="12.75">
      <c r="F835" s="11"/>
    </row>
    <row r="836" ht="12.75">
      <c r="F836" s="11"/>
    </row>
    <row r="837" ht="12.75">
      <c r="F837" s="11"/>
    </row>
    <row r="838" ht="12.75">
      <c r="F838" s="11"/>
    </row>
    <row r="839" ht="12.75">
      <c r="F839" s="11"/>
    </row>
    <row r="840" ht="12.75">
      <c r="F840" s="11"/>
    </row>
    <row r="841" ht="12.75">
      <c r="F841" s="11"/>
    </row>
    <row r="842" ht="12.75">
      <c r="F842" s="11"/>
    </row>
    <row r="843" ht="12.75">
      <c r="F843" s="11"/>
    </row>
    <row r="844" ht="12.75">
      <c r="F844" s="11"/>
    </row>
    <row r="845" ht="12.75">
      <c r="F845" s="11"/>
    </row>
    <row r="846" ht="12.75">
      <c r="F846" s="11"/>
    </row>
    <row r="847" ht="12.75">
      <c r="F847" s="11"/>
    </row>
    <row r="848" ht="12.75">
      <c r="F848" s="11"/>
    </row>
    <row r="849" ht="12.75">
      <c r="F849" s="11"/>
    </row>
    <row r="850" ht="12.75">
      <c r="F850" s="11"/>
    </row>
    <row r="851" ht="12.75">
      <c r="F851" s="11"/>
    </row>
    <row r="852" ht="12.75">
      <c r="F852" s="11"/>
    </row>
    <row r="853" ht="12.75">
      <c r="F853" s="11"/>
    </row>
    <row r="854" ht="12.75">
      <c r="F854" s="11"/>
    </row>
    <row r="855" ht="12.75">
      <c r="F855" s="11"/>
    </row>
    <row r="856" ht="12.75">
      <c r="F856" s="11"/>
    </row>
    <row r="857" ht="12.75">
      <c r="F857" s="11"/>
    </row>
    <row r="858" ht="12.75">
      <c r="F858" s="11"/>
    </row>
    <row r="859" ht="12.75">
      <c r="F859" s="11"/>
    </row>
    <row r="860" ht="12.75">
      <c r="F860" s="11"/>
    </row>
    <row r="861" ht="12.75">
      <c r="F861" s="11"/>
    </row>
    <row r="862" ht="12.75">
      <c r="F862" s="11"/>
    </row>
    <row r="863" ht="12.75">
      <c r="F863" s="11"/>
    </row>
    <row r="864" ht="12.75">
      <c r="F864" s="11"/>
    </row>
    <row r="865" ht="12.75">
      <c r="F865" s="11"/>
    </row>
    <row r="866" ht="12.75">
      <c r="F866" s="11"/>
    </row>
    <row r="867" ht="12.75">
      <c r="F867" s="11"/>
    </row>
    <row r="868" ht="12.75">
      <c r="F868" s="11"/>
    </row>
    <row r="869" ht="12.75">
      <c r="F869" s="11"/>
    </row>
    <row r="870" ht="12.75">
      <c r="F870" s="11"/>
    </row>
    <row r="871" ht="12.75">
      <c r="F871" s="11"/>
    </row>
    <row r="872" ht="12.75">
      <c r="F872" s="11"/>
    </row>
    <row r="873" ht="12.75">
      <c r="F873" s="11"/>
    </row>
    <row r="874" ht="12.75">
      <c r="F874" s="11"/>
    </row>
    <row r="875" ht="12.75">
      <c r="F875" s="11"/>
    </row>
    <row r="876" ht="12.75">
      <c r="F876" s="11"/>
    </row>
    <row r="877" ht="12.75">
      <c r="F877" s="11"/>
    </row>
    <row r="878" ht="12.75">
      <c r="F878" s="11"/>
    </row>
    <row r="879" ht="12.75">
      <c r="F879" s="11"/>
    </row>
    <row r="880" ht="12.75">
      <c r="F880" s="11"/>
    </row>
    <row r="881" ht="12.75">
      <c r="F881" s="11"/>
    </row>
    <row r="882" ht="12.75">
      <c r="F882" s="11"/>
    </row>
    <row r="883" ht="12.75">
      <c r="F883" s="11"/>
    </row>
    <row r="884" ht="12.75">
      <c r="F884" s="11"/>
    </row>
    <row r="885" ht="12.75">
      <c r="F885" s="11"/>
    </row>
    <row r="886" ht="12.75">
      <c r="F886" s="11"/>
    </row>
    <row r="887" ht="12.75">
      <c r="F887" s="11"/>
    </row>
    <row r="888" ht="12.75">
      <c r="F888" s="11"/>
    </row>
    <row r="889" ht="12.75">
      <c r="F889" s="11"/>
    </row>
    <row r="890" ht="12.75">
      <c r="F890" s="11"/>
    </row>
    <row r="891" ht="12.75">
      <c r="F891" s="11"/>
    </row>
    <row r="892" ht="12.75">
      <c r="F892" s="11"/>
    </row>
    <row r="893" ht="12.75">
      <c r="F893" s="11"/>
    </row>
    <row r="894" ht="12.75">
      <c r="F894" s="11"/>
    </row>
    <row r="895" ht="12.75">
      <c r="F895" s="11"/>
    </row>
    <row r="896" ht="12.75">
      <c r="F896" s="11"/>
    </row>
    <row r="897" ht="12.75">
      <c r="F897" s="11"/>
    </row>
    <row r="898" ht="12.75">
      <c r="F898" s="11"/>
    </row>
    <row r="899" ht="12.75">
      <c r="F899" s="11"/>
    </row>
    <row r="900" ht="12.75">
      <c r="F900" s="11"/>
    </row>
    <row r="901" ht="12.75">
      <c r="F901" s="11"/>
    </row>
    <row r="902" ht="12.75">
      <c r="F902" s="11"/>
    </row>
    <row r="903" ht="12.75">
      <c r="F903" s="11"/>
    </row>
    <row r="904" ht="12.75">
      <c r="F904" s="11"/>
    </row>
    <row r="905" ht="12.75">
      <c r="F905" s="11"/>
    </row>
    <row r="906" ht="12.75">
      <c r="F906" s="11"/>
    </row>
    <row r="907" ht="12.75">
      <c r="F907" s="11"/>
    </row>
    <row r="908" ht="12.75">
      <c r="F908" s="11"/>
    </row>
    <row r="909" ht="12.75">
      <c r="F909" s="11"/>
    </row>
    <row r="910" ht="12.75">
      <c r="F910" s="11"/>
    </row>
    <row r="911" ht="12.75">
      <c r="F911" s="11"/>
    </row>
    <row r="912" ht="12.75">
      <c r="F912" s="11"/>
    </row>
    <row r="913" ht="12.75">
      <c r="F913" s="11"/>
    </row>
    <row r="914" ht="12.75">
      <c r="F914" s="11"/>
    </row>
    <row r="915" ht="12.75">
      <c r="F915" s="11"/>
    </row>
    <row r="916" ht="12.75">
      <c r="F916" s="11"/>
    </row>
    <row r="917" ht="12.75">
      <c r="F917" s="11"/>
    </row>
    <row r="918" ht="12.75">
      <c r="F918" s="11"/>
    </row>
    <row r="919" ht="12.75">
      <c r="F919" s="11"/>
    </row>
    <row r="920" ht="12.75">
      <c r="F920" s="11"/>
    </row>
    <row r="921" ht="12.75">
      <c r="F921" s="11"/>
    </row>
    <row r="922" ht="12.75">
      <c r="F922" s="11"/>
    </row>
    <row r="923" ht="12.75">
      <c r="F923" s="11"/>
    </row>
    <row r="924" ht="12.75">
      <c r="F924" s="11"/>
    </row>
    <row r="925" ht="12.75">
      <c r="F925" s="11"/>
    </row>
    <row r="926" ht="12.75">
      <c r="F926" s="11"/>
    </row>
    <row r="927" ht="12.75">
      <c r="F927" s="11"/>
    </row>
    <row r="928" ht="12.75">
      <c r="F928" s="11"/>
    </row>
    <row r="929" ht="12.75">
      <c r="F929" s="11"/>
    </row>
    <row r="930" ht="12.75">
      <c r="F930" s="11"/>
    </row>
    <row r="931" ht="12.75">
      <c r="F931" s="11"/>
    </row>
    <row r="932" ht="12.75">
      <c r="F932" s="11"/>
    </row>
    <row r="933" ht="12.75">
      <c r="F933" s="11"/>
    </row>
    <row r="934" ht="12.75">
      <c r="F934" s="11"/>
    </row>
    <row r="935" ht="12.75">
      <c r="F935" s="11"/>
    </row>
    <row r="936" ht="12.75">
      <c r="F936" s="11"/>
    </row>
    <row r="937" ht="12.75">
      <c r="F937" s="11"/>
    </row>
    <row r="938" ht="12.75">
      <c r="F938" s="11"/>
    </row>
    <row r="939" ht="12.75">
      <c r="F939" s="11"/>
    </row>
    <row r="940" ht="12.75">
      <c r="F940" s="11"/>
    </row>
    <row r="941" ht="12.75">
      <c r="F941" s="11"/>
    </row>
    <row r="942" ht="12.75">
      <c r="F942" s="11"/>
    </row>
    <row r="943" ht="12.75">
      <c r="F943" s="11"/>
    </row>
    <row r="944" ht="12.75">
      <c r="F944" s="11"/>
    </row>
    <row r="945" ht="12.75">
      <c r="F945" s="11"/>
    </row>
    <row r="946" ht="12.75">
      <c r="F946" s="11"/>
    </row>
    <row r="947" ht="12.75">
      <c r="F947" s="11"/>
    </row>
    <row r="948" ht="12.75">
      <c r="F948" s="11"/>
    </row>
    <row r="949" ht="12.75">
      <c r="F949" s="11"/>
    </row>
    <row r="950" ht="12.75">
      <c r="F950" s="11"/>
    </row>
    <row r="951" ht="12.75">
      <c r="F951" s="11"/>
    </row>
    <row r="952" ht="12.75">
      <c r="F952" s="11"/>
    </row>
    <row r="953" ht="12.75">
      <c r="F953" s="11"/>
    </row>
    <row r="954" ht="12.75">
      <c r="F954" s="11"/>
    </row>
    <row r="955" ht="12.75">
      <c r="F955" s="11"/>
    </row>
    <row r="956" ht="12.75">
      <c r="F956" s="11"/>
    </row>
    <row r="957" ht="12.75">
      <c r="F957" s="11"/>
    </row>
    <row r="958" ht="12.75">
      <c r="F958" s="11"/>
    </row>
    <row r="959" ht="12.75">
      <c r="F959" s="11"/>
    </row>
    <row r="960" ht="12.75">
      <c r="F960" s="11"/>
    </row>
    <row r="961" ht="12.75">
      <c r="F961" s="11"/>
    </row>
    <row r="962" ht="12.75">
      <c r="F962" s="11"/>
    </row>
    <row r="963" ht="12.75">
      <c r="F963" s="11"/>
    </row>
    <row r="964" ht="12.75">
      <c r="F964" s="11"/>
    </row>
    <row r="965" ht="12.75">
      <c r="F965" s="11"/>
    </row>
    <row r="966" ht="12.75">
      <c r="F966" s="11"/>
    </row>
    <row r="967" ht="12.75">
      <c r="F967" s="11"/>
    </row>
    <row r="968" ht="12.75">
      <c r="F968" s="11"/>
    </row>
    <row r="969" ht="12.75">
      <c r="F969" s="11"/>
    </row>
    <row r="970" ht="12.75">
      <c r="F970" s="11"/>
    </row>
    <row r="971" ht="12.75">
      <c r="F971" s="11"/>
    </row>
    <row r="972" ht="12.75">
      <c r="F972" s="11"/>
    </row>
    <row r="973" ht="12.75">
      <c r="F973" s="11"/>
    </row>
    <row r="974" ht="12.75">
      <c r="F974" s="11"/>
    </row>
    <row r="975" ht="12.75">
      <c r="F975" s="11"/>
    </row>
    <row r="976" ht="12.75">
      <c r="F976" s="11"/>
    </row>
    <row r="977" ht="12.75">
      <c r="F977" s="11"/>
    </row>
    <row r="978" ht="12.75">
      <c r="F978" s="11"/>
    </row>
    <row r="979" ht="12.75">
      <c r="F979" s="11"/>
    </row>
    <row r="980" ht="12.75">
      <c r="F980" s="11"/>
    </row>
    <row r="981" ht="12.75">
      <c r="F981" s="11"/>
    </row>
    <row r="982" ht="12.75">
      <c r="F982" s="11"/>
    </row>
    <row r="983" ht="12.75">
      <c r="F983" s="11"/>
    </row>
    <row r="984" ht="12.75">
      <c r="F984" s="11"/>
    </row>
    <row r="985" ht="12.75">
      <c r="F985" s="11"/>
    </row>
    <row r="986" ht="12.75">
      <c r="F986" s="11"/>
    </row>
    <row r="987" ht="12.75">
      <c r="F987" s="11"/>
    </row>
    <row r="988" ht="12.75">
      <c r="F988" s="11"/>
    </row>
    <row r="989" ht="12.75">
      <c r="F989" s="11"/>
    </row>
    <row r="990" ht="12.75">
      <c r="F990" s="11"/>
    </row>
    <row r="991" ht="12.75">
      <c r="F991" s="11"/>
    </row>
    <row r="992" ht="12.75">
      <c r="F992" s="11"/>
    </row>
    <row r="993" ht="12.75">
      <c r="F993" s="11"/>
    </row>
    <row r="994" ht="12.75">
      <c r="F994" s="11"/>
    </row>
    <row r="995" ht="12.75">
      <c r="F995" s="11"/>
    </row>
    <row r="996" ht="12.75">
      <c r="F996" s="11"/>
    </row>
    <row r="997" ht="12.75">
      <c r="F997" s="11"/>
    </row>
    <row r="998" ht="12.75">
      <c r="F998" s="11"/>
    </row>
    <row r="999" ht="12.75">
      <c r="F999" s="11"/>
    </row>
    <row r="1000" ht="12.75">
      <c r="F1000" s="11"/>
    </row>
    <row r="1001" ht="12.75">
      <c r="F1001" s="11"/>
    </row>
    <row r="1002" ht="12.75">
      <c r="F1002" s="11"/>
    </row>
    <row r="1003" ht="12.75">
      <c r="F1003" s="11"/>
    </row>
    <row r="1004" ht="12.75">
      <c r="F1004" s="11"/>
    </row>
    <row r="1005" ht="12.75">
      <c r="F1005" s="11"/>
    </row>
    <row r="1006" ht="12.75">
      <c r="F1006" s="11"/>
    </row>
    <row r="1007" ht="12.75">
      <c r="F1007" s="11"/>
    </row>
    <row r="1008" ht="12.75">
      <c r="F1008" s="11"/>
    </row>
    <row r="1009" ht="12.75">
      <c r="F1009" s="11"/>
    </row>
    <row r="1010" ht="12.75">
      <c r="F1010" s="11"/>
    </row>
    <row r="1011" ht="12.75">
      <c r="F1011" s="11"/>
    </row>
    <row r="1012" ht="12.75">
      <c r="F1012" s="11"/>
    </row>
    <row r="1013" ht="12.75">
      <c r="F1013" s="11"/>
    </row>
    <row r="1014" ht="12.75">
      <c r="F1014" s="11"/>
    </row>
    <row r="1015" ht="12.75">
      <c r="F1015" s="11"/>
    </row>
    <row r="1016" ht="12.75">
      <c r="F1016" s="11"/>
    </row>
    <row r="1017" ht="12.75">
      <c r="F1017" s="11"/>
    </row>
    <row r="1018" ht="12.75">
      <c r="F1018" s="11"/>
    </row>
    <row r="1019" ht="12.75">
      <c r="F1019" s="11"/>
    </row>
    <row r="1020" ht="12.75">
      <c r="F1020" s="11"/>
    </row>
    <row r="1021" ht="12.75">
      <c r="F1021" s="11"/>
    </row>
    <row r="1022" ht="12.75">
      <c r="F1022" s="11"/>
    </row>
    <row r="1023" ht="12.75">
      <c r="F1023" s="11"/>
    </row>
    <row r="1024" ht="12.75">
      <c r="F1024" s="11"/>
    </row>
    <row r="1025" ht="12.75">
      <c r="F1025" s="11"/>
    </row>
    <row r="1026" ht="12.75">
      <c r="F1026" s="11"/>
    </row>
    <row r="1027" ht="12.75">
      <c r="F1027" s="11"/>
    </row>
    <row r="1028" ht="12.75">
      <c r="F1028" s="11"/>
    </row>
    <row r="1029" ht="12.75">
      <c r="F1029" s="11"/>
    </row>
    <row r="1030" ht="12.75">
      <c r="F1030" s="11"/>
    </row>
    <row r="1031" ht="12.75">
      <c r="F1031" s="11"/>
    </row>
    <row r="1032" ht="12.75">
      <c r="F1032" s="11"/>
    </row>
    <row r="1033" ht="12.75">
      <c r="F1033" s="11"/>
    </row>
    <row r="1034" ht="12.75">
      <c r="F1034" s="11"/>
    </row>
    <row r="1035" ht="12.75">
      <c r="F1035" s="11"/>
    </row>
    <row r="1036" ht="12.75">
      <c r="F1036" s="11"/>
    </row>
    <row r="1037" ht="12.75">
      <c r="F1037" s="11"/>
    </row>
    <row r="1038" ht="12.75">
      <c r="F1038" s="11"/>
    </row>
    <row r="1039" ht="12.75">
      <c r="F1039" s="11"/>
    </row>
    <row r="1040" ht="12.75">
      <c r="F1040" s="11"/>
    </row>
    <row r="1041" ht="12.75">
      <c r="F1041" s="11"/>
    </row>
    <row r="1042" ht="12.75">
      <c r="F1042" s="11"/>
    </row>
    <row r="1043" ht="12.75">
      <c r="F1043" s="11"/>
    </row>
    <row r="1044" ht="12.75">
      <c r="F1044" s="11"/>
    </row>
    <row r="1045" ht="12.75">
      <c r="F1045" s="11"/>
    </row>
    <row r="1046" ht="12.75">
      <c r="F1046" s="11"/>
    </row>
    <row r="1047" ht="12.75">
      <c r="F1047" s="11"/>
    </row>
    <row r="1048" ht="12.75">
      <c r="F1048" s="11"/>
    </row>
    <row r="1049" ht="12.75">
      <c r="F1049" s="11"/>
    </row>
    <row r="1050" ht="12.75">
      <c r="F1050" s="11"/>
    </row>
    <row r="1051" ht="12.75">
      <c r="F1051" s="11"/>
    </row>
    <row r="1052" ht="12.75">
      <c r="F1052" s="11"/>
    </row>
    <row r="1053" ht="12.75">
      <c r="F1053" s="11"/>
    </row>
    <row r="1054" ht="12.75">
      <c r="F1054" s="11"/>
    </row>
    <row r="1055" ht="12.75">
      <c r="F1055" s="11"/>
    </row>
    <row r="1056" ht="12.75">
      <c r="F1056" s="11"/>
    </row>
    <row r="1057" ht="12.75">
      <c r="F1057" s="11"/>
    </row>
    <row r="1058" ht="12.75">
      <c r="F1058" s="11"/>
    </row>
    <row r="1059" ht="12.75">
      <c r="F1059" s="11"/>
    </row>
    <row r="1060" ht="12.75">
      <c r="F1060" s="11"/>
    </row>
    <row r="1061" ht="12.75">
      <c r="F1061" s="11"/>
    </row>
    <row r="1062" ht="12.75">
      <c r="F1062" s="11"/>
    </row>
    <row r="1063" ht="12.75">
      <c r="F1063" s="11"/>
    </row>
    <row r="1064" ht="12.75">
      <c r="F1064" s="11"/>
    </row>
    <row r="1065" ht="12.75">
      <c r="F1065" s="11"/>
    </row>
    <row r="1066" ht="12.75">
      <c r="F1066" s="11"/>
    </row>
    <row r="1067" ht="12.75">
      <c r="F1067" s="11"/>
    </row>
    <row r="1068" ht="12.75">
      <c r="F1068" s="11"/>
    </row>
    <row r="1069" ht="12.75">
      <c r="F1069" s="11"/>
    </row>
    <row r="1070" ht="12.75">
      <c r="F1070" s="11"/>
    </row>
    <row r="1071" ht="12.75">
      <c r="F1071" s="11"/>
    </row>
    <row r="1072" ht="12.75">
      <c r="F1072" s="11"/>
    </row>
    <row r="1073" ht="12.75">
      <c r="F1073" s="11"/>
    </row>
    <row r="1074" ht="12.75">
      <c r="F1074" s="11"/>
    </row>
    <row r="1075" ht="12.75">
      <c r="F1075" s="11"/>
    </row>
    <row r="1076" ht="12.75">
      <c r="F1076" s="11"/>
    </row>
    <row r="1077" ht="12.75">
      <c r="F1077" s="11"/>
    </row>
    <row r="1078" ht="12.75">
      <c r="F1078" s="11"/>
    </row>
    <row r="1079" ht="12.75">
      <c r="F1079" s="11"/>
    </row>
    <row r="1080" ht="12.75">
      <c r="F1080" s="11"/>
    </row>
    <row r="1081" ht="12.75">
      <c r="F1081" s="11"/>
    </row>
    <row r="1082" ht="12.75">
      <c r="F1082" s="11"/>
    </row>
    <row r="1083" ht="12.75">
      <c r="F1083" s="11"/>
    </row>
    <row r="1084" ht="12.75">
      <c r="F1084" s="11"/>
    </row>
    <row r="1085" ht="12.75">
      <c r="F1085" s="11"/>
    </row>
    <row r="1086" ht="12.75">
      <c r="F1086" s="11"/>
    </row>
    <row r="1087" ht="12.75">
      <c r="F1087" s="11"/>
    </row>
    <row r="1088" ht="12.75">
      <c r="F1088" s="11"/>
    </row>
    <row r="1089" ht="12.75">
      <c r="F1089" s="11"/>
    </row>
    <row r="1090" ht="12.75">
      <c r="F1090" s="11"/>
    </row>
    <row r="1091" ht="12.75">
      <c r="F1091" s="11"/>
    </row>
    <row r="1092" ht="12.75">
      <c r="F1092" s="11"/>
    </row>
    <row r="1093" ht="12.75">
      <c r="F1093" s="11"/>
    </row>
    <row r="1094" ht="12.75">
      <c r="F1094" s="11"/>
    </row>
    <row r="1095" ht="12.75">
      <c r="F1095" s="11"/>
    </row>
    <row r="1096" ht="12.75">
      <c r="F1096" s="11"/>
    </row>
    <row r="1097" ht="12.75">
      <c r="F1097" s="11"/>
    </row>
    <row r="1098" ht="12.75">
      <c r="F1098" s="11"/>
    </row>
    <row r="1099" ht="12.75">
      <c r="F1099" s="11"/>
    </row>
    <row r="1100" ht="12.75">
      <c r="F1100" s="11"/>
    </row>
    <row r="1101" ht="12.75">
      <c r="F1101" s="11"/>
    </row>
    <row r="1102" ht="12.75">
      <c r="F1102" s="11"/>
    </row>
    <row r="1103" ht="12.75">
      <c r="F1103" s="11"/>
    </row>
    <row r="1104" ht="12.75">
      <c r="F1104" s="11"/>
    </row>
    <row r="1105" ht="12.75">
      <c r="F1105" s="11"/>
    </row>
    <row r="1106" ht="12.75">
      <c r="F1106" s="11"/>
    </row>
    <row r="1107" ht="12.75">
      <c r="F1107" s="11"/>
    </row>
    <row r="1108" ht="12.75">
      <c r="F1108" s="11"/>
    </row>
    <row r="1109" ht="12.75">
      <c r="F1109" s="11"/>
    </row>
    <row r="1110" ht="12.75">
      <c r="F1110" s="11"/>
    </row>
    <row r="1111" ht="12.75">
      <c r="F1111" s="11"/>
    </row>
    <row r="1112" ht="12.75">
      <c r="F1112" s="11"/>
    </row>
    <row r="1113" ht="12.75">
      <c r="F1113" s="11"/>
    </row>
    <row r="1114" ht="12.75">
      <c r="F1114" s="11"/>
    </row>
    <row r="1115" ht="12.75">
      <c r="F1115" s="11"/>
    </row>
    <row r="1116" ht="12.75">
      <c r="F1116" s="11"/>
    </row>
    <row r="1117" ht="12.75">
      <c r="F1117" s="11"/>
    </row>
    <row r="1118" ht="12.75">
      <c r="F1118" s="11"/>
    </row>
    <row r="1119" ht="12.75">
      <c r="F1119" s="11"/>
    </row>
    <row r="1120" ht="12.75">
      <c r="F1120" s="11"/>
    </row>
    <row r="1121" ht="12.75">
      <c r="F1121" s="11"/>
    </row>
    <row r="1122" ht="12.75">
      <c r="F1122" s="11"/>
    </row>
    <row r="1123" ht="12.75">
      <c r="F1123" s="11"/>
    </row>
    <row r="1124" ht="12.75">
      <c r="F1124" s="11"/>
    </row>
    <row r="1125" ht="12.75">
      <c r="F1125" s="11"/>
    </row>
    <row r="1126" ht="12.75">
      <c r="F1126" s="11"/>
    </row>
    <row r="1127" ht="12.75">
      <c r="F1127" s="11"/>
    </row>
    <row r="1128" ht="12.75">
      <c r="F1128" s="11"/>
    </row>
    <row r="1129" ht="12.75">
      <c r="F1129" s="11"/>
    </row>
    <row r="1130" ht="12.75">
      <c r="F1130" s="11"/>
    </row>
    <row r="1131" ht="12.75">
      <c r="F1131" s="11"/>
    </row>
    <row r="1132" ht="12.75">
      <c r="F1132" s="11"/>
    </row>
    <row r="1133" ht="12.75">
      <c r="F1133" s="11"/>
    </row>
    <row r="1134" ht="12.75">
      <c r="F1134" s="11"/>
    </row>
    <row r="1135" ht="12.75">
      <c r="F1135" s="11"/>
    </row>
    <row r="1136" ht="12.75">
      <c r="F1136" s="11"/>
    </row>
    <row r="1137" ht="12.75">
      <c r="F1137" s="11"/>
    </row>
    <row r="1138" ht="12.75">
      <c r="F1138" s="11"/>
    </row>
    <row r="1139" ht="12.75">
      <c r="F1139" s="11"/>
    </row>
    <row r="1140" ht="12.75">
      <c r="F1140" s="11"/>
    </row>
    <row r="1141" ht="12.75">
      <c r="F1141" s="11"/>
    </row>
    <row r="1142" ht="12.75">
      <c r="F1142" s="11"/>
    </row>
    <row r="1143" ht="12.75">
      <c r="F1143" s="11"/>
    </row>
    <row r="1144" ht="12.75">
      <c r="F1144" s="11"/>
    </row>
    <row r="1145" ht="12.75">
      <c r="F1145" s="11"/>
    </row>
    <row r="1146" ht="12.75">
      <c r="F1146" s="11"/>
    </row>
    <row r="1147" ht="12.75">
      <c r="F1147" s="11"/>
    </row>
    <row r="1148" ht="12.75">
      <c r="F1148" s="11"/>
    </row>
    <row r="1149" ht="12.75">
      <c r="F1149" s="11"/>
    </row>
    <row r="1150" ht="12.75">
      <c r="F1150" s="11"/>
    </row>
    <row r="1151" ht="12.75">
      <c r="F1151" s="11"/>
    </row>
    <row r="1152" ht="12.75">
      <c r="F1152" s="11"/>
    </row>
    <row r="1153" ht="12.75">
      <c r="F1153" s="11"/>
    </row>
    <row r="1154" ht="12.75">
      <c r="F1154" s="11"/>
    </row>
    <row r="1155" ht="12.75">
      <c r="F1155" s="11"/>
    </row>
    <row r="1156" ht="12.75">
      <c r="F1156" s="11"/>
    </row>
    <row r="1157" ht="12.75">
      <c r="F1157" s="11"/>
    </row>
    <row r="1158" ht="12.75">
      <c r="F1158" s="11"/>
    </row>
    <row r="1159" ht="12.75">
      <c r="F1159" s="11"/>
    </row>
    <row r="1160" ht="12.75">
      <c r="F1160" s="11"/>
    </row>
    <row r="1161" ht="12.75">
      <c r="F1161" s="11"/>
    </row>
    <row r="1162" ht="12.75">
      <c r="F1162" s="11"/>
    </row>
    <row r="1163" ht="12.75">
      <c r="F1163" s="11"/>
    </row>
    <row r="1164" ht="12.75">
      <c r="F1164" s="11"/>
    </row>
    <row r="1165" ht="12.75">
      <c r="F1165" s="11"/>
    </row>
    <row r="1166" ht="12.75">
      <c r="F1166" s="11"/>
    </row>
    <row r="1167" ht="12.75">
      <c r="F1167" s="11"/>
    </row>
    <row r="1168" ht="12.75">
      <c r="F1168" s="11"/>
    </row>
    <row r="1169" ht="12.75">
      <c r="F1169" s="11"/>
    </row>
    <row r="1170" ht="12.75">
      <c r="F1170" s="11"/>
    </row>
    <row r="1171" ht="12.75">
      <c r="F1171" s="11"/>
    </row>
    <row r="1172" ht="12.75">
      <c r="F1172" s="11"/>
    </row>
    <row r="1173" ht="12.75">
      <c r="F1173" s="11"/>
    </row>
    <row r="1174" ht="12.75">
      <c r="F1174" s="11"/>
    </row>
    <row r="1175" ht="12.75">
      <c r="F1175" s="11"/>
    </row>
    <row r="1176" ht="12.75">
      <c r="F1176" s="11"/>
    </row>
    <row r="1177" ht="12.75">
      <c r="F1177" s="11"/>
    </row>
    <row r="1178" ht="12.75">
      <c r="F1178" s="11"/>
    </row>
    <row r="1179" ht="12.75">
      <c r="F1179" s="11"/>
    </row>
    <row r="1180" ht="12.75">
      <c r="F1180" s="11"/>
    </row>
    <row r="1181" ht="12.75">
      <c r="F1181" s="11"/>
    </row>
    <row r="1182" ht="12.75">
      <c r="F1182" s="11"/>
    </row>
    <row r="1183" ht="12.75">
      <c r="F1183" s="11"/>
    </row>
    <row r="1184" ht="12.75">
      <c r="F1184" s="11"/>
    </row>
    <row r="1185" ht="12.75">
      <c r="F1185" s="11"/>
    </row>
    <row r="1186" ht="12.75">
      <c r="F1186" s="11"/>
    </row>
    <row r="1187" ht="12.75">
      <c r="F1187" s="11"/>
    </row>
    <row r="1188" ht="12.75">
      <c r="F1188" s="11"/>
    </row>
    <row r="1189" ht="12.75">
      <c r="F1189" s="11"/>
    </row>
    <row r="1190" ht="12.75">
      <c r="F1190" s="11"/>
    </row>
    <row r="1191" ht="12.75">
      <c r="F1191" s="11"/>
    </row>
    <row r="1192" ht="12.75">
      <c r="F1192" s="11"/>
    </row>
    <row r="1193" ht="12.75">
      <c r="F1193" s="11"/>
    </row>
    <row r="1194" ht="12.75">
      <c r="F1194" s="11"/>
    </row>
    <row r="1195" ht="12.75">
      <c r="F1195" s="11"/>
    </row>
    <row r="1196" ht="12.75">
      <c r="F1196" s="11"/>
    </row>
    <row r="1197" ht="12.75">
      <c r="F1197" s="11"/>
    </row>
    <row r="1198" ht="12.75">
      <c r="F1198" s="11"/>
    </row>
    <row r="1199" ht="12.75">
      <c r="F1199" s="11"/>
    </row>
    <row r="1200" ht="12.75">
      <c r="F1200" s="11"/>
    </row>
    <row r="1201" ht="12.75">
      <c r="F1201" s="11"/>
    </row>
    <row r="1202" ht="12.75">
      <c r="F1202" s="11"/>
    </row>
    <row r="1203" ht="12.75">
      <c r="F1203" s="11"/>
    </row>
    <row r="1204" ht="12.75">
      <c r="F1204" s="11"/>
    </row>
    <row r="1205" ht="12.75">
      <c r="F1205" s="11"/>
    </row>
    <row r="1206" ht="12.75">
      <c r="F1206" s="11"/>
    </row>
    <row r="1207" ht="12.75">
      <c r="F1207" s="11"/>
    </row>
    <row r="1208" ht="12.75">
      <c r="F1208" s="11"/>
    </row>
    <row r="1209" ht="12.75">
      <c r="F1209" s="11"/>
    </row>
    <row r="1210" ht="12.75">
      <c r="F1210" s="11"/>
    </row>
    <row r="1211" ht="12.75">
      <c r="F1211" s="11"/>
    </row>
    <row r="1212" ht="12.75">
      <c r="F1212" s="11"/>
    </row>
    <row r="1213" ht="12.75">
      <c r="F1213" s="11"/>
    </row>
    <row r="1214" ht="12.75">
      <c r="F1214" s="11"/>
    </row>
    <row r="1215" ht="12.75">
      <c r="F1215" s="11"/>
    </row>
    <row r="1216" ht="12.75">
      <c r="F1216" s="11"/>
    </row>
    <row r="1217" ht="12.75">
      <c r="F1217" s="11"/>
    </row>
    <row r="1218" ht="12.75">
      <c r="F1218" s="11"/>
    </row>
    <row r="1219" ht="12.75">
      <c r="F1219" s="11"/>
    </row>
    <row r="1220" ht="12.75">
      <c r="F1220" s="11"/>
    </row>
    <row r="1221" ht="12.75">
      <c r="F1221" s="11"/>
    </row>
    <row r="1222" ht="12.75">
      <c r="F1222" s="11"/>
    </row>
    <row r="1223" ht="12.75">
      <c r="F1223" s="11"/>
    </row>
    <row r="1224" ht="12.75">
      <c r="F1224" s="11"/>
    </row>
    <row r="1225" ht="12.75">
      <c r="F1225" s="11"/>
    </row>
    <row r="1226" ht="12.75">
      <c r="F1226" s="11"/>
    </row>
    <row r="1227" ht="12.75">
      <c r="F1227" s="11"/>
    </row>
    <row r="1228" ht="12.75">
      <c r="F1228" s="11"/>
    </row>
    <row r="1229" ht="12.75">
      <c r="F1229" s="11"/>
    </row>
    <row r="1230" ht="12.75">
      <c r="F1230" s="11"/>
    </row>
    <row r="1231" ht="12.75">
      <c r="F1231" s="11"/>
    </row>
    <row r="1232" ht="12.75">
      <c r="F1232" s="11"/>
    </row>
    <row r="1233" ht="12.75">
      <c r="F1233" s="11"/>
    </row>
    <row r="1234" ht="12.75">
      <c r="F1234" s="11"/>
    </row>
    <row r="1235" ht="12.75">
      <c r="F1235" s="11"/>
    </row>
    <row r="1236" ht="12.75">
      <c r="F1236" s="11"/>
    </row>
    <row r="1237" ht="12.75">
      <c r="F1237" s="11"/>
    </row>
    <row r="1238" ht="12.75">
      <c r="F1238" s="11"/>
    </row>
    <row r="1239" ht="12.75">
      <c r="F1239" s="11"/>
    </row>
    <row r="1240" ht="12.75">
      <c r="F1240" s="11"/>
    </row>
    <row r="1241" ht="12.75">
      <c r="F1241" s="11"/>
    </row>
    <row r="1242" ht="12.75">
      <c r="F1242" s="11"/>
    </row>
    <row r="1243" ht="12.75">
      <c r="F1243" s="11"/>
    </row>
    <row r="1244" ht="12.75">
      <c r="F1244" s="11"/>
    </row>
    <row r="1245" ht="12.75">
      <c r="F1245" s="11"/>
    </row>
    <row r="1246" ht="12.75">
      <c r="F1246" s="11"/>
    </row>
    <row r="1247" ht="12.75">
      <c r="F1247" s="11"/>
    </row>
    <row r="1248" ht="12.75">
      <c r="F1248" s="11"/>
    </row>
    <row r="1249" ht="12.75">
      <c r="F1249" s="11"/>
    </row>
    <row r="1250" ht="12.75">
      <c r="F1250" s="11"/>
    </row>
    <row r="1251" ht="12.75">
      <c r="F1251" s="11"/>
    </row>
    <row r="1252" ht="12.75">
      <c r="F1252" s="11"/>
    </row>
    <row r="1253" ht="12.75">
      <c r="F1253" s="11"/>
    </row>
    <row r="1254" ht="12.75">
      <c r="F1254" s="11"/>
    </row>
    <row r="1255" ht="12.75">
      <c r="F1255" s="11"/>
    </row>
    <row r="1256" ht="12.75">
      <c r="F1256" s="11"/>
    </row>
    <row r="1257" ht="12.75">
      <c r="F1257" s="11"/>
    </row>
    <row r="1258" ht="12.75">
      <c r="F1258" s="11"/>
    </row>
    <row r="1259" ht="12.75">
      <c r="F1259" s="11"/>
    </row>
    <row r="1260" ht="12.75">
      <c r="F1260" s="11"/>
    </row>
    <row r="1261" ht="12.75">
      <c r="F1261" s="11"/>
    </row>
    <row r="1262" ht="12.75">
      <c r="F1262" s="11"/>
    </row>
    <row r="1263" ht="12.75">
      <c r="F1263" s="11"/>
    </row>
    <row r="1264" ht="12.75">
      <c r="F1264" s="11"/>
    </row>
    <row r="1265" ht="12.75">
      <c r="F1265" s="11"/>
    </row>
    <row r="1266" ht="12.75">
      <c r="F1266" s="11"/>
    </row>
    <row r="1267" ht="12.75">
      <c r="F1267" s="11"/>
    </row>
    <row r="1268" ht="12.75">
      <c r="F1268" s="11"/>
    </row>
    <row r="1269" ht="12.75">
      <c r="F1269" s="11"/>
    </row>
    <row r="1270" ht="12.75">
      <c r="F1270" s="11"/>
    </row>
    <row r="1271" ht="12.75">
      <c r="F1271" s="11"/>
    </row>
    <row r="1272" ht="12.75">
      <c r="F1272" s="11"/>
    </row>
    <row r="1273" ht="12.75">
      <c r="F1273" s="11"/>
    </row>
    <row r="1274" ht="12.75">
      <c r="F1274" s="11"/>
    </row>
    <row r="1275" ht="12.75">
      <c r="F1275" s="11"/>
    </row>
    <row r="1276" ht="12.75">
      <c r="F1276" s="11"/>
    </row>
    <row r="1277" ht="12.75">
      <c r="F1277" s="11"/>
    </row>
    <row r="1278" ht="12.75">
      <c r="F1278" s="11"/>
    </row>
    <row r="1279" ht="12.75">
      <c r="F1279" s="11"/>
    </row>
    <row r="1280" ht="12.75">
      <c r="F1280" s="11"/>
    </row>
    <row r="1281" ht="12.75">
      <c r="F1281" s="11"/>
    </row>
    <row r="1282" ht="12.75">
      <c r="F1282" s="11"/>
    </row>
    <row r="1283" ht="12.75">
      <c r="F1283" s="11"/>
    </row>
    <row r="1284" ht="12.75">
      <c r="F1284" s="11"/>
    </row>
    <row r="1285" ht="12.75">
      <c r="F1285" s="11"/>
    </row>
    <row r="1286" ht="12.75">
      <c r="F1286" s="11"/>
    </row>
    <row r="1287" ht="12.75">
      <c r="F1287" s="11"/>
    </row>
    <row r="1288" ht="12.75">
      <c r="F1288" s="11"/>
    </row>
    <row r="1289" ht="12.75">
      <c r="F1289" s="11"/>
    </row>
    <row r="1290" ht="12.75">
      <c r="F1290" s="11"/>
    </row>
    <row r="1291" ht="12.75">
      <c r="F1291" s="11"/>
    </row>
    <row r="1292" ht="12.75">
      <c r="F1292" s="11"/>
    </row>
    <row r="1293" ht="12.75">
      <c r="F1293" s="11"/>
    </row>
    <row r="1294" ht="12.75">
      <c r="F1294" s="11"/>
    </row>
    <row r="1295" ht="12.75">
      <c r="F1295" s="11"/>
    </row>
    <row r="1296" ht="12.75">
      <c r="F1296" s="11"/>
    </row>
    <row r="1297" ht="12.75">
      <c r="F1297" s="11"/>
    </row>
    <row r="1298" ht="12.75">
      <c r="F1298" s="11"/>
    </row>
    <row r="1299" ht="12.75">
      <c r="F1299" s="11"/>
    </row>
    <row r="1300" ht="12.75">
      <c r="F1300" s="11"/>
    </row>
    <row r="1301" ht="12.75">
      <c r="F1301" s="11"/>
    </row>
    <row r="1302" ht="12.75">
      <c r="F1302" s="11"/>
    </row>
    <row r="1303" ht="12.75">
      <c r="F1303" s="11"/>
    </row>
    <row r="1304" ht="12.75">
      <c r="F1304" s="11"/>
    </row>
    <row r="1305" ht="12.75">
      <c r="F1305" s="11"/>
    </row>
    <row r="1306" ht="12.75">
      <c r="F1306" s="11"/>
    </row>
    <row r="1307" ht="12.75">
      <c r="F1307" s="11"/>
    </row>
    <row r="1308" ht="12.75">
      <c r="F1308" s="11"/>
    </row>
    <row r="1309" ht="12.75">
      <c r="F1309" s="11"/>
    </row>
    <row r="1310" ht="12.75">
      <c r="F1310" s="11"/>
    </row>
    <row r="1311" ht="12.75">
      <c r="F1311" s="11"/>
    </row>
    <row r="1312" ht="12.75">
      <c r="F1312" s="11"/>
    </row>
    <row r="1313" ht="12.75">
      <c r="F1313" s="11"/>
    </row>
    <row r="1314" ht="12.75">
      <c r="F1314" s="11"/>
    </row>
    <row r="1315" ht="12.75">
      <c r="F1315" s="11"/>
    </row>
    <row r="1316" ht="12.75">
      <c r="F1316" s="11"/>
    </row>
    <row r="1317" ht="12.75">
      <c r="F1317" s="11"/>
    </row>
    <row r="1318" ht="12.75">
      <c r="F1318" s="11"/>
    </row>
    <row r="1319" ht="12.75">
      <c r="F1319" s="11"/>
    </row>
    <row r="1320" ht="12.75">
      <c r="F1320" s="11"/>
    </row>
    <row r="1321" ht="12.75">
      <c r="F1321" s="11"/>
    </row>
    <row r="1322" ht="12.75">
      <c r="F1322" s="11"/>
    </row>
    <row r="1323" ht="12.75">
      <c r="F1323" s="11"/>
    </row>
    <row r="1324" ht="12.75">
      <c r="F1324" s="11"/>
    </row>
    <row r="1325" ht="12.75">
      <c r="F1325" s="11"/>
    </row>
    <row r="1326" ht="12.75">
      <c r="F1326" s="11"/>
    </row>
    <row r="1327" ht="12.75">
      <c r="F1327" s="11"/>
    </row>
    <row r="1328" ht="12.75">
      <c r="F1328" s="11"/>
    </row>
    <row r="1329" ht="12.75">
      <c r="F1329" s="11"/>
    </row>
    <row r="1330" ht="12.75">
      <c r="F1330" s="11"/>
    </row>
    <row r="1331" ht="12.75">
      <c r="F1331" s="11"/>
    </row>
    <row r="1332" ht="12.75">
      <c r="F1332" s="11"/>
    </row>
    <row r="1333" ht="12.75">
      <c r="F1333" s="11"/>
    </row>
    <row r="1334" ht="12.75">
      <c r="F1334" s="11"/>
    </row>
    <row r="1335" ht="12.75">
      <c r="F1335" s="11"/>
    </row>
    <row r="1336" ht="12.75">
      <c r="F1336" s="11"/>
    </row>
    <row r="1337" ht="12.75">
      <c r="F1337" s="11"/>
    </row>
    <row r="1338" ht="12.75">
      <c r="F1338" s="11"/>
    </row>
    <row r="1339" ht="12.75">
      <c r="F1339" s="11"/>
    </row>
    <row r="1340" ht="12.75">
      <c r="F1340" s="11"/>
    </row>
    <row r="1341" ht="12.75">
      <c r="F1341" s="11"/>
    </row>
    <row r="1342" ht="12.75">
      <c r="F1342" s="11"/>
    </row>
    <row r="1343" ht="12.75">
      <c r="F1343" s="11"/>
    </row>
    <row r="1344" ht="12.75">
      <c r="F1344" s="11"/>
    </row>
    <row r="1345" ht="12.75">
      <c r="F1345" s="11"/>
    </row>
    <row r="1346" ht="12.75">
      <c r="F1346" s="11"/>
    </row>
    <row r="1347" ht="12.75">
      <c r="F1347" s="11"/>
    </row>
    <row r="1348" ht="12.75">
      <c r="F1348" s="11"/>
    </row>
    <row r="1349" ht="12.75">
      <c r="F1349" s="11"/>
    </row>
    <row r="1350" ht="12.75">
      <c r="F1350" s="11"/>
    </row>
    <row r="1351" ht="12.75">
      <c r="F1351" s="11"/>
    </row>
    <row r="1352" ht="12.75">
      <c r="F1352" s="11"/>
    </row>
    <row r="1353" ht="12.75">
      <c r="F1353" s="11"/>
    </row>
    <row r="1354" ht="12.75">
      <c r="F1354" s="11"/>
    </row>
    <row r="1355" ht="12.75">
      <c r="F1355" s="11"/>
    </row>
    <row r="1356" ht="12.75">
      <c r="F1356" s="11"/>
    </row>
    <row r="1357" ht="12.75">
      <c r="F1357" s="11"/>
    </row>
    <row r="1358" ht="12.75">
      <c r="F1358" s="11"/>
    </row>
    <row r="1359" ht="12.75">
      <c r="F1359" s="11"/>
    </row>
    <row r="1360" ht="12.75">
      <c r="F1360" s="11"/>
    </row>
    <row r="1361" ht="12.75">
      <c r="F1361" s="11"/>
    </row>
    <row r="1362" ht="12.75">
      <c r="F1362" s="11"/>
    </row>
    <row r="1363" ht="12.75">
      <c r="F1363" s="11"/>
    </row>
    <row r="1364" ht="12.75">
      <c r="F1364" s="11"/>
    </row>
    <row r="1365" ht="12.75">
      <c r="F1365" s="11"/>
    </row>
    <row r="1366" ht="12.75">
      <c r="F1366" s="11"/>
    </row>
    <row r="1367" ht="12.75">
      <c r="F1367" s="11"/>
    </row>
    <row r="1368" ht="12.75">
      <c r="F1368" s="11"/>
    </row>
    <row r="1369" ht="12.75">
      <c r="F1369" s="11"/>
    </row>
    <row r="1370" ht="12.75">
      <c r="F1370" s="11"/>
    </row>
    <row r="1371" ht="12.75">
      <c r="F1371" s="11"/>
    </row>
    <row r="1372" ht="12.75">
      <c r="F1372" s="11"/>
    </row>
    <row r="1373" ht="12.75">
      <c r="F1373" s="11"/>
    </row>
    <row r="1374" ht="12.75">
      <c r="F1374" s="11"/>
    </row>
    <row r="1375" ht="12.75">
      <c r="F1375" s="11"/>
    </row>
    <row r="1376" ht="12.75">
      <c r="F1376" s="11"/>
    </row>
    <row r="1377" ht="12.75">
      <c r="F1377" s="11"/>
    </row>
    <row r="1378" ht="12.75">
      <c r="F1378" s="11"/>
    </row>
    <row r="1379" ht="12.75">
      <c r="F1379" s="11"/>
    </row>
    <row r="1380" ht="12.75">
      <c r="F1380" s="11"/>
    </row>
    <row r="1381" ht="12.75">
      <c r="F1381" s="11"/>
    </row>
    <row r="1382" ht="12.75">
      <c r="F1382" s="11"/>
    </row>
    <row r="1383" ht="12.75">
      <c r="F1383" s="11"/>
    </row>
    <row r="1384" ht="12.75">
      <c r="F1384" s="11"/>
    </row>
    <row r="1385" ht="12.75">
      <c r="F1385" s="11"/>
    </row>
    <row r="1386" ht="12.75">
      <c r="F1386" s="11"/>
    </row>
    <row r="1387" ht="12.75">
      <c r="F1387" s="11"/>
    </row>
    <row r="1388" ht="12.75">
      <c r="F1388" s="11"/>
    </row>
    <row r="1389" ht="12.75">
      <c r="F1389" s="11"/>
    </row>
    <row r="1390" ht="12.75">
      <c r="F1390" s="11"/>
    </row>
    <row r="1391" ht="12.75">
      <c r="F1391" s="11"/>
    </row>
    <row r="1392" ht="12.75">
      <c r="F1392" s="11"/>
    </row>
    <row r="1393" ht="12.75">
      <c r="F1393" s="11"/>
    </row>
    <row r="1394" ht="12.75">
      <c r="F1394" s="11"/>
    </row>
    <row r="1395" ht="12.75">
      <c r="F1395" s="11"/>
    </row>
    <row r="1396" ht="12.75">
      <c r="F1396" s="11"/>
    </row>
    <row r="1397" ht="12.75">
      <c r="F1397" s="11"/>
    </row>
    <row r="1398" ht="12.75">
      <c r="F1398" s="11"/>
    </row>
    <row r="1399" ht="12.75">
      <c r="F1399" s="11"/>
    </row>
    <row r="1400" ht="12.75">
      <c r="F1400" s="11"/>
    </row>
    <row r="1401" ht="12.75">
      <c r="F1401" s="11"/>
    </row>
    <row r="1402" ht="12.75">
      <c r="F1402" s="11"/>
    </row>
    <row r="1403" ht="12.75">
      <c r="F1403" s="11"/>
    </row>
    <row r="1404" ht="12.75">
      <c r="F1404" s="11"/>
    </row>
    <row r="1405" ht="12.75">
      <c r="F1405" s="11"/>
    </row>
    <row r="1406" ht="12.75">
      <c r="F1406" s="11"/>
    </row>
    <row r="1407" ht="12.75">
      <c r="F1407" s="11"/>
    </row>
    <row r="1408" ht="12.75">
      <c r="F1408" s="11"/>
    </row>
    <row r="1409" ht="12.75">
      <c r="F1409" s="11"/>
    </row>
    <row r="1410" ht="12.75">
      <c r="F1410" s="11"/>
    </row>
    <row r="1411" ht="12.75">
      <c r="F1411" s="11"/>
    </row>
    <row r="1412" ht="12.75">
      <c r="F1412" s="11"/>
    </row>
    <row r="1413" ht="12.75">
      <c r="F1413" s="11"/>
    </row>
    <row r="1414" ht="12.75">
      <c r="F1414" s="11"/>
    </row>
    <row r="1415" ht="12.75">
      <c r="F1415" s="11"/>
    </row>
    <row r="1416" ht="12.75">
      <c r="F1416" s="11"/>
    </row>
    <row r="1417" ht="12.75">
      <c r="F1417" s="11"/>
    </row>
    <row r="1418" ht="12.75">
      <c r="F1418" s="11"/>
    </row>
    <row r="1419" ht="12.75">
      <c r="F1419" s="11"/>
    </row>
    <row r="1420" ht="12.75">
      <c r="F1420" s="11"/>
    </row>
    <row r="1421" ht="12.75">
      <c r="F1421" s="11"/>
    </row>
    <row r="1422" ht="12.75">
      <c r="F1422" s="11"/>
    </row>
    <row r="1423" ht="12.75">
      <c r="F1423" s="11"/>
    </row>
    <row r="1424" ht="12.75">
      <c r="F1424" s="11"/>
    </row>
    <row r="1425" ht="12.75">
      <c r="F1425" s="11"/>
    </row>
    <row r="1426" ht="12.75">
      <c r="F1426" s="11"/>
    </row>
    <row r="1427" ht="12.75">
      <c r="F1427" s="11"/>
    </row>
    <row r="1428" ht="12.75">
      <c r="F1428" s="11"/>
    </row>
    <row r="1429" ht="12.75">
      <c r="F1429" s="11"/>
    </row>
    <row r="1430" ht="12.75">
      <c r="F1430" s="11"/>
    </row>
    <row r="1431" ht="12.75">
      <c r="F1431" s="11"/>
    </row>
    <row r="1432" ht="12.75">
      <c r="F1432" s="11"/>
    </row>
    <row r="1433" ht="12.75">
      <c r="F1433" s="11"/>
    </row>
    <row r="1434" ht="12.75">
      <c r="F1434" s="11"/>
    </row>
    <row r="1435" ht="12.75">
      <c r="F1435" s="11"/>
    </row>
    <row r="1436" ht="12.75">
      <c r="F1436" s="11"/>
    </row>
    <row r="1437" ht="12.75">
      <c r="F1437" s="11"/>
    </row>
    <row r="1438" ht="12.75">
      <c r="F1438" s="11"/>
    </row>
    <row r="1439" ht="12.75">
      <c r="F1439" s="11"/>
    </row>
    <row r="1440" ht="12.75">
      <c r="F1440" s="11"/>
    </row>
    <row r="1441" ht="12.75">
      <c r="F1441" s="11"/>
    </row>
    <row r="1442" ht="12.75">
      <c r="F1442" s="11"/>
    </row>
    <row r="1443" ht="12.75">
      <c r="F1443" s="11"/>
    </row>
    <row r="1444" ht="12.75">
      <c r="F1444" s="11"/>
    </row>
    <row r="1445" ht="12.75">
      <c r="F1445" s="11"/>
    </row>
    <row r="1446" ht="12.75">
      <c r="F1446" s="11"/>
    </row>
    <row r="1447" ht="12.75">
      <c r="F1447" s="11"/>
    </row>
    <row r="1448" ht="12.75">
      <c r="F1448" s="11"/>
    </row>
    <row r="1449" ht="12.75">
      <c r="F1449" s="11"/>
    </row>
    <row r="1450" ht="12.75">
      <c r="F1450" s="11"/>
    </row>
    <row r="1451" ht="12.75">
      <c r="F1451" s="11"/>
    </row>
    <row r="1452" ht="12.75">
      <c r="F1452" s="11"/>
    </row>
    <row r="1453" ht="12.75">
      <c r="F1453" s="11"/>
    </row>
    <row r="1454" ht="12.75">
      <c r="F1454" s="11"/>
    </row>
    <row r="1455" ht="12.75">
      <c r="F1455" s="11"/>
    </row>
    <row r="1456" ht="12.75">
      <c r="F1456" s="11"/>
    </row>
    <row r="1457" ht="12.75">
      <c r="F1457" s="11"/>
    </row>
    <row r="1458" ht="12.75">
      <c r="F1458" s="11"/>
    </row>
    <row r="1459" ht="12.75">
      <c r="F1459" s="11"/>
    </row>
    <row r="1460" ht="12.75">
      <c r="F1460" s="11"/>
    </row>
    <row r="1461" ht="12.75">
      <c r="F1461" s="11"/>
    </row>
    <row r="1462" ht="12.75">
      <c r="F1462" s="11"/>
    </row>
    <row r="1463" ht="12.75">
      <c r="F1463" s="11"/>
    </row>
    <row r="1464" ht="12.75">
      <c r="F1464" s="11"/>
    </row>
    <row r="1465" ht="12.75">
      <c r="F1465" s="11"/>
    </row>
    <row r="1466" ht="12.75">
      <c r="F1466" s="11"/>
    </row>
    <row r="1467" ht="12.75">
      <c r="F1467" s="11"/>
    </row>
    <row r="1468" ht="12.75">
      <c r="F1468" s="11"/>
    </row>
    <row r="1469" ht="12.75">
      <c r="F1469" s="11"/>
    </row>
    <row r="1470" ht="12.75">
      <c r="F1470" s="11"/>
    </row>
    <row r="1471" ht="12.75">
      <c r="F1471" s="11"/>
    </row>
    <row r="1472" ht="12.75">
      <c r="F1472" s="11"/>
    </row>
    <row r="1473" ht="12.75">
      <c r="F1473" s="11"/>
    </row>
    <row r="1474" ht="12.75">
      <c r="F1474" s="11"/>
    </row>
    <row r="1475" ht="12.75">
      <c r="F1475" s="11"/>
    </row>
    <row r="1476" ht="12.75">
      <c r="F1476" s="11"/>
    </row>
    <row r="1477" ht="12.75">
      <c r="F1477" s="11"/>
    </row>
    <row r="1478" ht="12.75">
      <c r="F1478" s="11"/>
    </row>
    <row r="1479" ht="12.75">
      <c r="F1479" s="11"/>
    </row>
    <row r="1480" ht="12.75">
      <c r="F1480" s="11"/>
    </row>
    <row r="1481" ht="12.75">
      <c r="F1481" s="11"/>
    </row>
    <row r="1482" ht="12.75">
      <c r="F1482" s="11"/>
    </row>
    <row r="1483" ht="12.75">
      <c r="F1483" s="11"/>
    </row>
    <row r="1484" ht="12.75">
      <c r="F1484" s="11"/>
    </row>
    <row r="1485" ht="12.75">
      <c r="F1485" s="11"/>
    </row>
    <row r="1486" ht="12.75">
      <c r="F1486" s="11"/>
    </row>
    <row r="1487" ht="12.75">
      <c r="F1487" s="11"/>
    </row>
    <row r="1488" ht="12.75">
      <c r="F1488" s="11"/>
    </row>
    <row r="1489" ht="12.75">
      <c r="F1489" s="11"/>
    </row>
    <row r="1490" ht="12.75">
      <c r="F1490" s="11"/>
    </row>
    <row r="1491" ht="12.75">
      <c r="F1491" s="11"/>
    </row>
    <row r="1492" ht="12.75">
      <c r="F1492" s="11"/>
    </row>
    <row r="1493" ht="12.75">
      <c r="F1493" s="11"/>
    </row>
    <row r="1494" ht="12.75">
      <c r="F1494" s="11"/>
    </row>
    <row r="1495" ht="12.75">
      <c r="F1495" s="11"/>
    </row>
    <row r="1496" ht="12.75">
      <c r="F1496" s="11"/>
    </row>
    <row r="1497" ht="12.75">
      <c r="F1497" s="11"/>
    </row>
    <row r="1498" ht="12.75">
      <c r="F1498" s="11"/>
    </row>
    <row r="1499" ht="12.75">
      <c r="F1499" s="11"/>
    </row>
    <row r="1500" ht="12.75">
      <c r="F1500" s="11"/>
    </row>
    <row r="1501" ht="12.75">
      <c r="F1501" s="11"/>
    </row>
    <row r="1502" ht="12.75">
      <c r="F1502" s="11"/>
    </row>
    <row r="1503" ht="12.75">
      <c r="F1503" s="11"/>
    </row>
    <row r="1504" ht="12.75">
      <c r="F1504" s="11"/>
    </row>
    <row r="1505" ht="12.75">
      <c r="F1505" s="11"/>
    </row>
    <row r="1506" ht="12.75">
      <c r="F1506" s="11"/>
    </row>
    <row r="1507" ht="12.75">
      <c r="F1507" s="11"/>
    </row>
    <row r="1508" ht="12.75">
      <c r="F1508" s="11"/>
    </row>
    <row r="1509" ht="12.75">
      <c r="F1509" s="11"/>
    </row>
    <row r="1510" ht="12.75">
      <c r="F1510" s="11"/>
    </row>
    <row r="1511" ht="12.75">
      <c r="F1511" s="11"/>
    </row>
    <row r="1512" ht="12.75">
      <c r="F1512" s="11"/>
    </row>
    <row r="1513" ht="12.75">
      <c r="F1513" s="11"/>
    </row>
    <row r="1514" ht="12.75">
      <c r="F1514" s="11"/>
    </row>
    <row r="1515" ht="12.75">
      <c r="F1515" s="11"/>
    </row>
    <row r="1516" ht="12.75">
      <c r="F1516" s="11"/>
    </row>
    <row r="1517" ht="12.75">
      <c r="F1517" s="11"/>
    </row>
    <row r="1518" ht="12.75">
      <c r="F1518" s="11"/>
    </row>
    <row r="1519" ht="12.75">
      <c r="F1519" s="11"/>
    </row>
    <row r="1520" ht="12.75">
      <c r="F1520" s="11"/>
    </row>
    <row r="1521" ht="12.75">
      <c r="F1521" s="11"/>
    </row>
    <row r="1522" ht="12.75">
      <c r="F1522" s="11"/>
    </row>
    <row r="1523" ht="12.75">
      <c r="F1523" s="11"/>
    </row>
    <row r="1524" ht="12.75">
      <c r="F1524" s="11"/>
    </row>
    <row r="1525" ht="12.75">
      <c r="F1525" s="11"/>
    </row>
    <row r="1526" ht="12.75">
      <c r="F1526" s="11"/>
    </row>
    <row r="1527" ht="12.75">
      <c r="F1527" s="11"/>
    </row>
    <row r="1528" ht="12.75">
      <c r="F1528" s="11"/>
    </row>
    <row r="1529" ht="12.75">
      <c r="F1529" s="11"/>
    </row>
    <row r="1530" ht="12.75">
      <c r="F1530" s="11"/>
    </row>
    <row r="1531" ht="12.75">
      <c r="F1531" s="11"/>
    </row>
    <row r="1532" ht="12.75">
      <c r="F1532" s="11"/>
    </row>
    <row r="1533" ht="12.75">
      <c r="F1533" s="11"/>
    </row>
    <row r="1534" ht="12.75">
      <c r="F1534" s="11"/>
    </row>
    <row r="1535" ht="12.75">
      <c r="F1535" s="11"/>
    </row>
    <row r="1536" ht="12.75">
      <c r="F1536" s="11"/>
    </row>
    <row r="1537" ht="12.75">
      <c r="F1537" s="11"/>
    </row>
    <row r="1538" ht="12.75">
      <c r="F1538" s="11"/>
    </row>
    <row r="1539" ht="12.75">
      <c r="F1539" s="11"/>
    </row>
    <row r="1540" ht="12.75">
      <c r="F1540" s="11"/>
    </row>
    <row r="1541" ht="12.75">
      <c r="F1541" s="11"/>
    </row>
    <row r="1542" ht="12.75">
      <c r="F1542" s="11"/>
    </row>
    <row r="1543" ht="12.75">
      <c r="F1543" s="11"/>
    </row>
    <row r="1544" ht="12.75">
      <c r="F1544" s="11"/>
    </row>
    <row r="1545" ht="12.75">
      <c r="F1545" s="11"/>
    </row>
    <row r="1546" ht="12.75">
      <c r="F1546" s="11"/>
    </row>
    <row r="1547" ht="12.75">
      <c r="F1547" s="11"/>
    </row>
    <row r="1548" ht="12.75">
      <c r="F1548" s="11"/>
    </row>
    <row r="1549" ht="12.75">
      <c r="F1549" s="11"/>
    </row>
    <row r="1550" ht="12.75">
      <c r="F1550" s="11"/>
    </row>
    <row r="1551" ht="12.75">
      <c r="F1551" s="11"/>
    </row>
    <row r="1552" ht="12.75">
      <c r="F1552" s="11"/>
    </row>
    <row r="1553" ht="12.75">
      <c r="F1553" s="11"/>
    </row>
    <row r="1554" ht="12.75">
      <c r="F1554" s="11"/>
    </row>
    <row r="1555" ht="12.75">
      <c r="F1555" s="11"/>
    </row>
    <row r="1556" ht="12.75">
      <c r="F1556" s="11"/>
    </row>
    <row r="1557" ht="12.75">
      <c r="F1557" s="11"/>
    </row>
    <row r="1558" ht="12.75">
      <c r="F1558" s="11"/>
    </row>
    <row r="1559" ht="12.75">
      <c r="F1559" s="11"/>
    </row>
    <row r="1560" ht="12.75">
      <c r="F1560" s="11"/>
    </row>
    <row r="1561" ht="12.75">
      <c r="F1561" s="11"/>
    </row>
    <row r="1562" ht="12.75">
      <c r="F1562" s="11"/>
    </row>
    <row r="1563" ht="12.75">
      <c r="F1563" s="11"/>
    </row>
    <row r="1564" ht="12.75">
      <c r="F1564" s="11"/>
    </row>
    <row r="1565" ht="12.75">
      <c r="F1565" s="11"/>
    </row>
    <row r="1566" ht="12.75">
      <c r="F1566" s="11"/>
    </row>
    <row r="1567" ht="12.75">
      <c r="F1567" s="11"/>
    </row>
    <row r="1568" ht="12.75">
      <c r="F1568" s="11"/>
    </row>
    <row r="1569" ht="12.75">
      <c r="F1569" s="11"/>
    </row>
    <row r="1570" ht="12.75">
      <c r="F1570" s="11"/>
    </row>
    <row r="1571" ht="12.75">
      <c r="F1571" s="11"/>
    </row>
    <row r="1572" ht="12.75">
      <c r="F1572" s="11"/>
    </row>
    <row r="1573" ht="12.75">
      <c r="F1573" s="11"/>
    </row>
    <row r="1574" ht="12.75">
      <c r="F1574" s="11"/>
    </row>
    <row r="1575" ht="12.75">
      <c r="F1575" s="11"/>
    </row>
    <row r="1576" ht="12.75">
      <c r="F1576" s="11"/>
    </row>
    <row r="1577" ht="12.75">
      <c r="F1577" s="11"/>
    </row>
    <row r="1578" ht="12.75">
      <c r="F1578" s="11"/>
    </row>
    <row r="1579" ht="12.75">
      <c r="F1579" s="11"/>
    </row>
    <row r="1580" ht="12.75">
      <c r="F1580" s="11"/>
    </row>
    <row r="1581" ht="12.75">
      <c r="F1581" s="11"/>
    </row>
    <row r="1582" ht="12.75">
      <c r="F1582" s="11"/>
    </row>
    <row r="1583" ht="12.75">
      <c r="F1583" s="11"/>
    </row>
    <row r="1584" ht="12.75">
      <c r="F1584" s="11"/>
    </row>
    <row r="1585" ht="12.75">
      <c r="F1585" s="11"/>
    </row>
    <row r="1586" ht="12.75">
      <c r="F1586" s="11"/>
    </row>
    <row r="1587" ht="12.75">
      <c r="F1587" s="11"/>
    </row>
    <row r="1588" ht="12.75">
      <c r="F1588" s="11"/>
    </row>
    <row r="1589" ht="12.75">
      <c r="F1589" s="11"/>
    </row>
    <row r="1590" ht="12.75">
      <c r="F1590" s="11"/>
    </row>
    <row r="1591" ht="12.75">
      <c r="F1591" s="11"/>
    </row>
    <row r="1592" ht="12.75">
      <c r="F1592" s="11"/>
    </row>
    <row r="1593" ht="12.75">
      <c r="F1593" s="11"/>
    </row>
    <row r="1594" ht="12.75">
      <c r="F1594" s="11"/>
    </row>
    <row r="1595" ht="12.75">
      <c r="F1595" s="11"/>
    </row>
    <row r="1596" ht="12.75">
      <c r="F1596" s="11"/>
    </row>
    <row r="1597" ht="12.75">
      <c r="F1597" s="11"/>
    </row>
    <row r="1598" ht="12.75">
      <c r="F1598" s="11"/>
    </row>
    <row r="1599" ht="12.75">
      <c r="F1599" s="11"/>
    </row>
    <row r="1600" ht="12.75">
      <c r="F1600" s="11"/>
    </row>
    <row r="1601" ht="12.75">
      <c r="F1601" s="11"/>
    </row>
    <row r="1602" ht="12.75">
      <c r="F1602" s="11"/>
    </row>
    <row r="1603" ht="12.75">
      <c r="F1603" s="11"/>
    </row>
    <row r="1604" ht="12.75">
      <c r="F1604" s="11"/>
    </row>
    <row r="1605" ht="12.75">
      <c r="F1605" s="11"/>
    </row>
    <row r="1606" ht="12.75">
      <c r="F1606" s="11"/>
    </row>
    <row r="1607" ht="12.75">
      <c r="F1607" s="11"/>
    </row>
    <row r="1608" ht="12.75">
      <c r="F1608" s="11"/>
    </row>
    <row r="1609" ht="12.75">
      <c r="F1609" s="11"/>
    </row>
    <row r="1610" ht="12.75">
      <c r="F1610" s="11"/>
    </row>
    <row r="1611" ht="12.75">
      <c r="F1611" s="11"/>
    </row>
    <row r="1612" ht="12.75">
      <c r="F1612" s="11"/>
    </row>
    <row r="1613" ht="12.75">
      <c r="F1613" s="11"/>
    </row>
    <row r="1614" ht="12.75">
      <c r="F1614" s="11"/>
    </row>
    <row r="1615" ht="12.75">
      <c r="F1615" s="11"/>
    </row>
    <row r="1616" ht="12.75">
      <c r="F1616" s="11"/>
    </row>
    <row r="1617" ht="12.75">
      <c r="F1617" s="11"/>
    </row>
    <row r="1618" ht="12.75">
      <c r="F1618" s="11"/>
    </row>
    <row r="1619" ht="12.75">
      <c r="F1619" s="11"/>
    </row>
    <row r="1620" ht="12.75">
      <c r="F1620" s="11"/>
    </row>
    <row r="1621" ht="12.75">
      <c r="F1621" s="11"/>
    </row>
    <row r="1622" ht="12.75">
      <c r="F1622" s="11"/>
    </row>
    <row r="1623" ht="12.75">
      <c r="F1623" s="11"/>
    </row>
    <row r="1624" ht="12.75">
      <c r="F1624" s="11"/>
    </row>
    <row r="1625" ht="12.75">
      <c r="F1625" s="11"/>
    </row>
    <row r="1626" ht="12.75">
      <c r="F1626" s="11"/>
    </row>
    <row r="1627" ht="12.75">
      <c r="F1627" s="11"/>
    </row>
    <row r="1628" ht="12.75">
      <c r="F1628" s="11"/>
    </row>
    <row r="1629" ht="12.75">
      <c r="F1629" s="11"/>
    </row>
    <row r="1630" ht="12.75">
      <c r="F1630" s="11"/>
    </row>
    <row r="1631" ht="12.75">
      <c r="F1631" s="11"/>
    </row>
    <row r="1632" ht="12.75">
      <c r="F1632" s="11"/>
    </row>
    <row r="1633" ht="12.75">
      <c r="F1633" s="11"/>
    </row>
    <row r="1634" ht="12.75">
      <c r="F1634" s="11"/>
    </row>
    <row r="1635" ht="12.75">
      <c r="F1635" s="11"/>
    </row>
    <row r="1636" ht="12.75">
      <c r="F1636" s="11"/>
    </row>
    <row r="1637" ht="12.75">
      <c r="F1637" s="11"/>
    </row>
    <row r="1638" ht="12.75">
      <c r="F1638" s="11"/>
    </row>
    <row r="1639" ht="12.75">
      <c r="F1639" s="11"/>
    </row>
    <row r="1640" ht="12.75">
      <c r="F1640" s="11"/>
    </row>
    <row r="1641" ht="12.75">
      <c r="F1641" s="11"/>
    </row>
    <row r="1642" ht="12.75">
      <c r="F1642" s="11"/>
    </row>
    <row r="1643" ht="12.75">
      <c r="F1643" s="11"/>
    </row>
    <row r="1644" ht="12.75">
      <c r="F1644" s="11"/>
    </row>
    <row r="1645" ht="12.75">
      <c r="F1645" s="11"/>
    </row>
    <row r="1646" ht="12.75">
      <c r="F1646" s="11"/>
    </row>
    <row r="1647" ht="12.75">
      <c r="F1647" s="11"/>
    </row>
    <row r="1648" ht="12.75">
      <c r="F1648" s="11"/>
    </row>
    <row r="1649" ht="12.75">
      <c r="F1649" s="11"/>
    </row>
    <row r="1650" ht="12.75">
      <c r="F1650" s="11"/>
    </row>
    <row r="1651" ht="12.75">
      <c r="F1651" s="11"/>
    </row>
    <row r="1652" ht="12.75">
      <c r="F1652" s="11"/>
    </row>
    <row r="1653" ht="12.75">
      <c r="F1653" s="11"/>
    </row>
    <row r="1654" ht="12.75">
      <c r="F1654" s="11"/>
    </row>
    <row r="1655" ht="12.75">
      <c r="F1655" s="11"/>
    </row>
    <row r="1656" ht="12.75">
      <c r="F1656" s="11"/>
    </row>
    <row r="1657" ht="12.75">
      <c r="F1657" s="11"/>
    </row>
    <row r="1658" ht="12.75">
      <c r="F1658" s="11"/>
    </row>
    <row r="1659" ht="12.75">
      <c r="F1659" s="11"/>
    </row>
    <row r="1660" ht="12.75">
      <c r="F1660" s="11"/>
    </row>
    <row r="1661" ht="12.75">
      <c r="F1661" s="11"/>
    </row>
    <row r="1662" ht="12.75">
      <c r="F1662" s="11"/>
    </row>
    <row r="1663" ht="12.75">
      <c r="F1663" s="11"/>
    </row>
    <row r="1664" ht="12.75">
      <c r="F1664" s="11"/>
    </row>
    <row r="1665" ht="12.75">
      <c r="F1665" s="11"/>
    </row>
    <row r="1666" ht="12.75">
      <c r="F1666" s="11"/>
    </row>
    <row r="1667" ht="12.75">
      <c r="F1667" s="11"/>
    </row>
    <row r="1668" ht="12.75">
      <c r="F1668" s="11"/>
    </row>
    <row r="1669" ht="12.75">
      <c r="F1669" s="11"/>
    </row>
    <row r="1670" ht="12.75">
      <c r="F1670" s="11"/>
    </row>
    <row r="1671" ht="12.75">
      <c r="F1671" s="11"/>
    </row>
    <row r="1672" ht="12.75">
      <c r="F1672" s="11"/>
    </row>
    <row r="1673" ht="12.75">
      <c r="F1673" s="11"/>
    </row>
    <row r="1674" ht="12.75">
      <c r="F1674" s="11"/>
    </row>
    <row r="1675" ht="12.75">
      <c r="F1675" s="11"/>
    </row>
    <row r="1676" ht="12.75">
      <c r="F1676" s="11"/>
    </row>
    <row r="1677" ht="12.75">
      <c r="F1677" s="11"/>
    </row>
    <row r="1678" ht="12.75">
      <c r="F1678" s="11"/>
    </row>
    <row r="1679" ht="12.75">
      <c r="F1679" s="11"/>
    </row>
    <row r="1680" ht="12.75">
      <c r="F1680" s="11"/>
    </row>
    <row r="1681" ht="12.75">
      <c r="F1681" s="11"/>
    </row>
    <row r="1682" ht="12.75">
      <c r="F1682" s="11"/>
    </row>
    <row r="1683" ht="12.75">
      <c r="F1683" s="11"/>
    </row>
    <row r="1684" ht="12.75">
      <c r="F1684" s="11"/>
    </row>
    <row r="1685" ht="12.75">
      <c r="F1685" s="11"/>
    </row>
    <row r="1686" ht="12.75">
      <c r="F1686" s="11"/>
    </row>
    <row r="1687" ht="12.75">
      <c r="F1687" s="11"/>
    </row>
    <row r="1688" ht="12.75">
      <c r="F1688" s="11"/>
    </row>
    <row r="1689" ht="12.75">
      <c r="F1689" s="11"/>
    </row>
    <row r="1690" ht="12.75">
      <c r="F1690" s="11"/>
    </row>
    <row r="1691" ht="12.75">
      <c r="F1691" s="11"/>
    </row>
    <row r="1692" ht="12.75">
      <c r="F1692" s="11"/>
    </row>
    <row r="1693" ht="12.75">
      <c r="F1693" s="11"/>
    </row>
    <row r="1694" ht="12.75">
      <c r="F1694" s="11"/>
    </row>
    <row r="1695" ht="12.75">
      <c r="F1695" s="11"/>
    </row>
    <row r="1696" ht="12.75">
      <c r="F1696" s="11"/>
    </row>
    <row r="1697" ht="12.75">
      <c r="F1697" s="11"/>
    </row>
    <row r="1698" ht="12.75">
      <c r="F1698" s="11"/>
    </row>
    <row r="1699" ht="12.75">
      <c r="F1699" s="11"/>
    </row>
    <row r="1700" ht="12.75">
      <c r="F1700" s="11"/>
    </row>
    <row r="1701" ht="12.75">
      <c r="F1701" s="11"/>
    </row>
    <row r="1702" ht="12.75">
      <c r="F1702" s="11"/>
    </row>
    <row r="1703" ht="12.75">
      <c r="F1703" s="11"/>
    </row>
    <row r="1704" ht="12.75">
      <c r="F1704" s="11"/>
    </row>
    <row r="1705" ht="12.75">
      <c r="F1705" s="11"/>
    </row>
    <row r="1706" ht="12.75">
      <c r="F1706" s="11"/>
    </row>
    <row r="1707" ht="12.75">
      <c r="F1707" s="11"/>
    </row>
    <row r="1708" ht="12.75">
      <c r="F1708" s="11"/>
    </row>
    <row r="1709" ht="12.75">
      <c r="F1709" s="11"/>
    </row>
    <row r="1710" ht="12.75">
      <c r="F1710" s="11"/>
    </row>
    <row r="1711" ht="12.75">
      <c r="F1711" s="11"/>
    </row>
    <row r="1712" ht="12.75">
      <c r="F1712" s="11"/>
    </row>
    <row r="1713" ht="12.75">
      <c r="F1713" s="11"/>
    </row>
    <row r="1714" ht="12.75">
      <c r="F1714" s="11"/>
    </row>
    <row r="1715" ht="12.75">
      <c r="F1715" s="11"/>
    </row>
    <row r="1716" ht="12.75">
      <c r="F1716" s="11"/>
    </row>
    <row r="1717" ht="12.75">
      <c r="F1717" s="11"/>
    </row>
    <row r="1718" ht="12.75">
      <c r="F1718" s="11"/>
    </row>
    <row r="1719" ht="12.75">
      <c r="F1719" s="11"/>
    </row>
    <row r="1720" ht="12.75">
      <c r="F1720" s="11"/>
    </row>
    <row r="1721" ht="12.75">
      <c r="F1721" s="11"/>
    </row>
    <row r="1722" ht="12.75">
      <c r="F1722" s="11"/>
    </row>
    <row r="1723" ht="12.75">
      <c r="F1723" s="11"/>
    </row>
    <row r="1724" ht="12.75">
      <c r="F1724" s="11"/>
    </row>
    <row r="1725" ht="12.75">
      <c r="F1725" s="11"/>
    </row>
    <row r="1726" ht="12.75">
      <c r="F1726" s="11"/>
    </row>
    <row r="1727" ht="12.75">
      <c r="F1727" s="11"/>
    </row>
    <row r="1728" ht="12.75">
      <c r="F1728" s="11"/>
    </row>
    <row r="1729" ht="12.75">
      <c r="F1729" s="11"/>
    </row>
    <row r="1730" ht="12.75">
      <c r="F1730" s="11"/>
    </row>
    <row r="1731" ht="12.75">
      <c r="F1731" s="11"/>
    </row>
    <row r="1732" ht="12.75">
      <c r="F1732" s="11"/>
    </row>
    <row r="1733" ht="12.75">
      <c r="F1733" s="11"/>
    </row>
    <row r="1734" ht="12.75">
      <c r="F1734" s="11"/>
    </row>
    <row r="1735" ht="12.75">
      <c r="F1735" s="11"/>
    </row>
    <row r="1736" ht="12.75">
      <c r="F1736" s="11"/>
    </row>
    <row r="1737" ht="12.75">
      <c r="F1737" s="11"/>
    </row>
    <row r="1738" ht="12.75">
      <c r="F1738" s="11"/>
    </row>
    <row r="1739" ht="12.75">
      <c r="F1739" s="11"/>
    </row>
    <row r="1740" ht="12.75">
      <c r="F1740" s="11"/>
    </row>
    <row r="1741" ht="12.75">
      <c r="F1741" s="11"/>
    </row>
    <row r="1742" ht="12.75">
      <c r="F1742" s="11"/>
    </row>
    <row r="1743" ht="12.75">
      <c r="F1743" s="11"/>
    </row>
    <row r="1744" ht="12.75">
      <c r="F1744" s="11"/>
    </row>
    <row r="1745" ht="12.75">
      <c r="F1745" s="11"/>
    </row>
    <row r="1746" ht="12.75">
      <c r="F1746" s="11"/>
    </row>
    <row r="1747" ht="12.75">
      <c r="F1747" s="11"/>
    </row>
    <row r="1748" ht="12.75">
      <c r="F1748" s="11"/>
    </row>
    <row r="1749" ht="12.75">
      <c r="F1749" s="11"/>
    </row>
    <row r="1750" ht="12.75">
      <c r="F1750" s="11"/>
    </row>
    <row r="1751" ht="12.75">
      <c r="F1751" s="11"/>
    </row>
    <row r="1752" ht="12.75">
      <c r="F1752" s="11"/>
    </row>
    <row r="1753" ht="12.75">
      <c r="F1753" s="11"/>
    </row>
    <row r="1754" ht="12.75">
      <c r="F1754" s="11"/>
    </row>
    <row r="1755" ht="12.75">
      <c r="F1755" s="11"/>
    </row>
    <row r="1756" ht="12.75">
      <c r="F1756" s="11"/>
    </row>
    <row r="1757" ht="12.75">
      <c r="F1757" s="11"/>
    </row>
    <row r="1758" ht="12.75">
      <c r="F1758" s="11"/>
    </row>
    <row r="1759" ht="12.75">
      <c r="F1759" s="11"/>
    </row>
    <row r="1760" ht="12.75">
      <c r="F1760" s="11"/>
    </row>
    <row r="1761" ht="12.75">
      <c r="F1761" s="11"/>
    </row>
    <row r="1762" ht="12.75">
      <c r="F1762" s="11"/>
    </row>
    <row r="1763" ht="12.75">
      <c r="F1763" s="11"/>
    </row>
    <row r="1764" ht="12.75">
      <c r="F1764" s="11"/>
    </row>
    <row r="1765" ht="12.75">
      <c r="F1765" s="11"/>
    </row>
    <row r="1766" ht="12.75">
      <c r="F1766" s="11"/>
    </row>
    <row r="1767" ht="12.75">
      <c r="F1767" s="11"/>
    </row>
    <row r="1768" ht="12.75">
      <c r="F1768" s="11"/>
    </row>
    <row r="1769" ht="12.75">
      <c r="F1769" s="11"/>
    </row>
    <row r="1770" ht="12.75">
      <c r="F1770" s="11"/>
    </row>
    <row r="1771" ht="12.75">
      <c r="F1771" s="11"/>
    </row>
    <row r="1772" ht="12.75">
      <c r="F1772" s="11"/>
    </row>
    <row r="1773" ht="12.75">
      <c r="F1773" s="11"/>
    </row>
    <row r="1774" ht="12.75">
      <c r="F1774" s="11"/>
    </row>
    <row r="1775" ht="12.75">
      <c r="F1775" s="11"/>
    </row>
    <row r="1776" ht="12.75">
      <c r="F1776" s="11"/>
    </row>
    <row r="1777" ht="12.75">
      <c r="F1777" s="11"/>
    </row>
    <row r="1778" ht="12.75">
      <c r="F1778" s="11"/>
    </row>
    <row r="1779" ht="12.75">
      <c r="F1779" s="11"/>
    </row>
    <row r="1780" ht="12.75">
      <c r="F1780" s="11"/>
    </row>
    <row r="1781" ht="12.75">
      <c r="F1781" s="11"/>
    </row>
    <row r="1782" ht="12.75">
      <c r="F1782" s="11"/>
    </row>
    <row r="1783" ht="12.75">
      <c r="F1783" s="11"/>
    </row>
    <row r="1784" ht="12.75">
      <c r="F1784" s="11"/>
    </row>
    <row r="1785" ht="12.75">
      <c r="F1785" s="11"/>
    </row>
    <row r="1786" ht="12.75">
      <c r="F1786" s="11"/>
    </row>
    <row r="1787" ht="12.75">
      <c r="F1787" s="11"/>
    </row>
    <row r="1788" ht="12.75">
      <c r="F1788" s="11"/>
    </row>
    <row r="1789" ht="12.75">
      <c r="F1789" s="11"/>
    </row>
    <row r="1790" ht="12.75">
      <c r="F1790" s="11"/>
    </row>
    <row r="1791" ht="12.75">
      <c r="F1791" s="11"/>
    </row>
    <row r="1792" ht="12.75">
      <c r="F1792" s="11"/>
    </row>
    <row r="1793" ht="12.75">
      <c r="F1793" s="11"/>
    </row>
    <row r="1794" ht="12.75">
      <c r="F1794" s="11"/>
    </row>
    <row r="1795" ht="12.75">
      <c r="F1795" s="11"/>
    </row>
    <row r="1796" ht="12.75">
      <c r="F1796" s="11"/>
    </row>
    <row r="1797" ht="12.75">
      <c r="F1797" s="11"/>
    </row>
    <row r="1798" ht="12.75">
      <c r="F1798" s="11"/>
    </row>
    <row r="1799" ht="12.75">
      <c r="F1799" s="11"/>
    </row>
    <row r="1800" ht="12.75">
      <c r="F1800" s="11"/>
    </row>
    <row r="1801" ht="12.75">
      <c r="F1801" s="11"/>
    </row>
    <row r="1802" ht="12.75">
      <c r="F1802" s="11"/>
    </row>
    <row r="1803" ht="12.75">
      <c r="F1803" s="11"/>
    </row>
    <row r="1804" ht="12.75">
      <c r="F1804" s="11"/>
    </row>
    <row r="1805" ht="12.75">
      <c r="F1805" s="11"/>
    </row>
    <row r="1806" ht="12.75">
      <c r="F1806" s="11"/>
    </row>
    <row r="1807" ht="12.75">
      <c r="F1807" s="11"/>
    </row>
    <row r="1808" ht="12.75">
      <c r="F1808" s="11"/>
    </row>
    <row r="1809" ht="12.75">
      <c r="F1809" s="11"/>
    </row>
    <row r="1810" ht="12.75">
      <c r="F1810" s="11"/>
    </row>
    <row r="1811" ht="12.75">
      <c r="F1811" s="11"/>
    </row>
    <row r="1812" ht="12.75">
      <c r="F1812" s="11"/>
    </row>
    <row r="1813" ht="12.75">
      <c r="F1813" s="11"/>
    </row>
    <row r="1814" ht="12.75">
      <c r="F1814" s="11"/>
    </row>
    <row r="1815" ht="12.75">
      <c r="F1815" s="11"/>
    </row>
    <row r="1816" ht="12.75">
      <c r="F1816" s="11"/>
    </row>
    <row r="1817" ht="12.75">
      <c r="F1817" s="11"/>
    </row>
    <row r="1818" ht="12.75">
      <c r="F1818" s="11"/>
    </row>
    <row r="1819" ht="12.75">
      <c r="F1819" s="11"/>
    </row>
    <row r="1820" ht="12.75">
      <c r="F1820" s="11"/>
    </row>
    <row r="1821" ht="12.75">
      <c r="F1821" s="11"/>
    </row>
    <row r="1822" ht="12.75">
      <c r="F1822" s="11"/>
    </row>
    <row r="1823" ht="12.75">
      <c r="F1823" s="11"/>
    </row>
    <row r="1824" ht="12.75">
      <c r="F1824" s="11"/>
    </row>
    <row r="1825" ht="12.75">
      <c r="F1825" s="11"/>
    </row>
    <row r="1826" ht="12.75">
      <c r="F1826" s="11"/>
    </row>
    <row r="1827" ht="12.75">
      <c r="F1827" s="11"/>
    </row>
    <row r="1828" ht="12.75">
      <c r="F1828" s="11"/>
    </row>
    <row r="1829" ht="12.75">
      <c r="F1829" s="11"/>
    </row>
    <row r="1830" ht="12.75">
      <c r="F1830" s="11"/>
    </row>
    <row r="1831" ht="12.75">
      <c r="F1831" s="11"/>
    </row>
    <row r="1832" ht="12.75">
      <c r="F1832" s="11"/>
    </row>
    <row r="1833" ht="12.75">
      <c r="F1833" s="11"/>
    </row>
    <row r="1834" ht="12.75">
      <c r="F1834" s="11"/>
    </row>
    <row r="1835" ht="12.75">
      <c r="F1835" s="11"/>
    </row>
    <row r="1836" ht="12.75">
      <c r="F1836" s="11"/>
    </row>
    <row r="1837" ht="12.75">
      <c r="F1837" s="11"/>
    </row>
    <row r="1838" ht="12.75">
      <c r="F1838" s="11"/>
    </row>
    <row r="1839" ht="12.75">
      <c r="F1839" s="11"/>
    </row>
    <row r="1840" ht="12.75">
      <c r="F1840" s="11"/>
    </row>
    <row r="1841" ht="12.75">
      <c r="F1841" s="11"/>
    </row>
    <row r="1842" ht="12.75">
      <c r="F1842" s="11"/>
    </row>
    <row r="1843" ht="12.75">
      <c r="F1843" s="11"/>
    </row>
    <row r="1844" ht="12.75">
      <c r="F1844" s="11"/>
    </row>
    <row r="1845" ht="12.75">
      <c r="F1845" s="11"/>
    </row>
    <row r="1846" ht="12.75">
      <c r="F1846" s="11"/>
    </row>
    <row r="1847" ht="12.75">
      <c r="F1847" s="11"/>
    </row>
    <row r="1848" ht="12.75">
      <c r="F1848" s="11"/>
    </row>
    <row r="1849" ht="12.75">
      <c r="F1849" s="11"/>
    </row>
    <row r="1850" ht="12.75">
      <c r="F1850" s="11"/>
    </row>
    <row r="1851" ht="12.75">
      <c r="F1851" s="11"/>
    </row>
    <row r="1852" ht="12.75">
      <c r="F1852" s="11"/>
    </row>
    <row r="1853" ht="12.75">
      <c r="F1853" s="11"/>
    </row>
    <row r="1854" ht="12.75">
      <c r="F1854" s="11"/>
    </row>
    <row r="1855" ht="12.75">
      <c r="F1855" s="11"/>
    </row>
    <row r="1856" ht="12.75">
      <c r="F1856" s="11"/>
    </row>
    <row r="1857" ht="12.75">
      <c r="F1857" s="11"/>
    </row>
    <row r="1858" ht="12.75">
      <c r="F1858" s="11"/>
    </row>
    <row r="1859" ht="12.75">
      <c r="F1859" s="11"/>
    </row>
    <row r="1860" ht="12.75">
      <c r="F1860" s="11"/>
    </row>
    <row r="1861" ht="12.75">
      <c r="F1861" s="11"/>
    </row>
    <row r="1862" ht="12.75">
      <c r="F1862" s="11"/>
    </row>
    <row r="1863" ht="12.75">
      <c r="F1863" s="11"/>
    </row>
    <row r="1864" ht="12.75">
      <c r="F1864" s="11"/>
    </row>
    <row r="1865" ht="12.75">
      <c r="F1865" s="11"/>
    </row>
    <row r="1866" ht="12.75">
      <c r="F1866" s="11"/>
    </row>
    <row r="1867" ht="12.75">
      <c r="F1867" s="11"/>
    </row>
    <row r="1868" ht="12.75">
      <c r="F1868" s="11"/>
    </row>
    <row r="1869" ht="12.75">
      <c r="F1869" s="11"/>
    </row>
    <row r="1870" ht="12.75">
      <c r="F1870" s="11"/>
    </row>
    <row r="1871" ht="12.75">
      <c r="F1871" s="11"/>
    </row>
    <row r="1872" ht="12.75">
      <c r="F1872" s="11"/>
    </row>
    <row r="1873" ht="12.75">
      <c r="F1873" s="11"/>
    </row>
    <row r="1874" ht="12.75">
      <c r="F1874" s="11"/>
    </row>
    <row r="1875" ht="12.75">
      <c r="F1875" s="11"/>
    </row>
    <row r="1876" ht="12.75">
      <c r="F1876" s="11"/>
    </row>
    <row r="1877" ht="12.75">
      <c r="F1877" s="11"/>
    </row>
    <row r="1878" ht="12.75">
      <c r="F1878" s="11"/>
    </row>
    <row r="1879" ht="12.75">
      <c r="F1879" s="11"/>
    </row>
    <row r="1880" ht="12.75">
      <c r="F1880" s="11"/>
    </row>
    <row r="1881" ht="12.75">
      <c r="F1881" s="11"/>
    </row>
    <row r="1882" ht="12.75">
      <c r="F1882" s="11"/>
    </row>
    <row r="1883" ht="12.75">
      <c r="F1883" s="11"/>
    </row>
    <row r="1884" ht="12.75">
      <c r="F1884" s="11"/>
    </row>
    <row r="1885" ht="12.75">
      <c r="F1885" s="11"/>
    </row>
    <row r="1886" ht="12.75">
      <c r="F1886" s="11"/>
    </row>
    <row r="1887" ht="12.75">
      <c r="F1887" s="11"/>
    </row>
    <row r="1888" ht="12.75">
      <c r="F1888" s="11"/>
    </row>
    <row r="1889" ht="12.75">
      <c r="F1889" s="11"/>
    </row>
    <row r="1890" ht="12.75">
      <c r="F1890" s="11"/>
    </row>
    <row r="1891" ht="12.75">
      <c r="F1891" s="11"/>
    </row>
    <row r="1892" ht="12.75">
      <c r="F1892" s="11"/>
    </row>
    <row r="1893" ht="12.75">
      <c r="F1893" s="11"/>
    </row>
    <row r="1894" ht="12.75">
      <c r="F1894" s="11"/>
    </row>
    <row r="1895" ht="12.75">
      <c r="F1895" s="11"/>
    </row>
    <row r="1896" ht="12.75">
      <c r="F1896" s="11"/>
    </row>
    <row r="1897" ht="12.75">
      <c r="F1897" s="11"/>
    </row>
    <row r="1898" ht="12.75">
      <c r="F1898" s="11"/>
    </row>
    <row r="1899" ht="12.75">
      <c r="F1899" s="11"/>
    </row>
    <row r="1900" ht="12.75">
      <c r="F1900" s="11"/>
    </row>
    <row r="1901" ht="12.75">
      <c r="F1901" s="11"/>
    </row>
    <row r="1902" ht="12.75">
      <c r="F1902" s="11"/>
    </row>
    <row r="1903" ht="12.75">
      <c r="F1903" s="11"/>
    </row>
    <row r="1904" ht="12.75">
      <c r="F1904" s="11"/>
    </row>
    <row r="1905" ht="12.75">
      <c r="F1905" s="11"/>
    </row>
    <row r="1906" ht="12.75">
      <c r="F1906" s="11"/>
    </row>
    <row r="1907" ht="12.75">
      <c r="F1907" s="11"/>
    </row>
    <row r="1908" ht="12.75">
      <c r="F1908" s="11"/>
    </row>
    <row r="1909" ht="12.75">
      <c r="F1909" s="11"/>
    </row>
    <row r="1910" ht="12.75">
      <c r="F1910" s="11"/>
    </row>
    <row r="1911" ht="12.75">
      <c r="F1911" s="11"/>
    </row>
    <row r="1912" ht="12.75">
      <c r="F1912" s="11"/>
    </row>
    <row r="1913" ht="12.75">
      <c r="F1913" s="11"/>
    </row>
    <row r="1914" ht="12.75">
      <c r="F1914" s="11"/>
    </row>
    <row r="1915" ht="12.75">
      <c r="F1915" s="11"/>
    </row>
    <row r="1916" ht="12.75">
      <c r="F1916" s="11"/>
    </row>
    <row r="1917" ht="12.75">
      <c r="F1917" s="11"/>
    </row>
    <row r="1918" ht="12.75">
      <c r="F1918" s="11"/>
    </row>
    <row r="1919" ht="12.75">
      <c r="F1919" s="11"/>
    </row>
    <row r="1920" ht="12.75">
      <c r="F1920" s="11"/>
    </row>
    <row r="1921" ht="12.75">
      <c r="F1921" s="11"/>
    </row>
    <row r="1922" ht="12.75">
      <c r="F1922" s="11"/>
    </row>
    <row r="1923" ht="12.75">
      <c r="F1923" s="11"/>
    </row>
    <row r="1924" ht="12.75">
      <c r="F1924" s="11"/>
    </row>
    <row r="1925" ht="12.75">
      <c r="F1925" s="11"/>
    </row>
    <row r="1926" ht="12.75">
      <c r="F1926" s="11"/>
    </row>
    <row r="1927" ht="12.75">
      <c r="F1927" s="11"/>
    </row>
    <row r="1928" ht="12.75">
      <c r="F1928" s="11"/>
    </row>
    <row r="1929" ht="12.75">
      <c r="F1929" s="11"/>
    </row>
    <row r="1930" ht="12.75">
      <c r="F1930" s="11"/>
    </row>
    <row r="1931" ht="12.75">
      <c r="F1931" s="11"/>
    </row>
    <row r="1932" ht="12.75">
      <c r="F1932" s="11"/>
    </row>
    <row r="1933" ht="12.75">
      <c r="F1933" s="11"/>
    </row>
    <row r="1934" ht="12.75">
      <c r="F1934" s="11"/>
    </row>
    <row r="1935" ht="12.75">
      <c r="F1935" s="11"/>
    </row>
    <row r="1936" ht="12.75">
      <c r="F1936" s="11"/>
    </row>
    <row r="1937" ht="12.75">
      <c r="F1937" s="11"/>
    </row>
    <row r="1938" ht="12.75">
      <c r="F1938" s="11"/>
    </row>
    <row r="1939" ht="12.75">
      <c r="F1939" s="11"/>
    </row>
    <row r="1940" ht="12.75">
      <c r="F1940" s="11"/>
    </row>
    <row r="1941" ht="12.75">
      <c r="F1941" s="11"/>
    </row>
    <row r="1942" ht="12.75">
      <c r="F1942" s="11"/>
    </row>
    <row r="1943" ht="12.75">
      <c r="F1943" s="11"/>
    </row>
    <row r="1944" ht="12.75">
      <c r="F1944" s="11"/>
    </row>
    <row r="1945" ht="12.75">
      <c r="F1945" s="11"/>
    </row>
    <row r="1946" ht="12.75">
      <c r="F1946" s="11"/>
    </row>
    <row r="1947" ht="12.75">
      <c r="F1947" s="11"/>
    </row>
    <row r="1948" ht="12.75">
      <c r="F1948" s="11"/>
    </row>
    <row r="1949" ht="12.75">
      <c r="F1949" s="11"/>
    </row>
    <row r="1950" ht="12.75">
      <c r="F1950" s="11"/>
    </row>
    <row r="1951" ht="12.75">
      <c r="F1951" s="11"/>
    </row>
    <row r="1952" ht="12.75">
      <c r="F1952" s="11"/>
    </row>
    <row r="1953" ht="12.75">
      <c r="F1953" s="11"/>
    </row>
    <row r="1954" ht="12.75">
      <c r="F1954" s="11"/>
    </row>
    <row r="1955" ht="12.75">
      <c r="F1955" s="11"/>
    </row>
    <row r="1956" ht="12.75">
      <c r="F1956" s="11"/>
    </row>
    <row r="1957" ht="12.75">
      <c r="F1957" s="11"/>
    </row>
    <row r="1958" ht="12.75">
      <c r="F1958" s="11"/>
    </row>
    <row r="1959" ht="12.75">
      <c r="F1959" s="11"/>
    </row>
    <row r="1960" ht="12.75">
      <c r="F1960" s="11"/>
    </row>
    <row r="1961" ht="12.75">
      <c r="F1961" s="11"/>
    </row>
    <row r="1962" ht="12.75">
      <c r="F1962" s="11"/>
    </row>
    <row r="1963" ht="12.75">
      <c r="F1963" s="11"/>
    </row>
    <row r="1964" ht="12.75">
      <c r="F1964" s="11"/>
    </row>
    <row r="1965" ht="12.75">
      <c r="F1965" s="11"/>
    </row>
    <row r="1966" ht="12.75">
      <c r="F1966" s="11"/>
    </row>
    <row r="1967" ht="12.75">
      <c r="F1967" s="11"/>
    </row>
    <row r="1968" ht="12.75">
      <c r="F1968" s="11"/>
    </row>
    <row r="1969" ht="12.75">
      <c r="F1969" s="11"/>
    </row>
    <row r="1970" ht="12.75">
      <c r="F1970" s="11"/>
    </row>
    <row r="1971" ht="12.75">
      <c r="F1971" s="11"/>
    </row>
    <row r="1972" ht="12.75">
      <c r="F1972" s="11"/>
    </row>
    <row r="1973" ht="12.75">
      <c r="F1973" s="11"/>
    </row>
    <row r="1974" ht="12.75">
      <c r="F1974" s="11"/>
    </row>
    <row r="1975" ht="12.75">
      <c r="F1975" s="11"/>
    </row>
    <row r="1976" ht="12.75">
      <c r="F1976" s="11"/>
    </row>
    <row r="1977" ht="12.75">
      <c r="F1977" s="11"/>
    </row>
    <row r="1978" ht="12.75">
      <c r="F1978" s="11"/>
    </row>
    <row r="1979" ht="12.75">
      <c r="F1979" s="11"/>
    </row>
    <row r="1980" ht="12.75">
      <c r="F1980" s="11"/>
    </row>
    <row r="1981" ht="12.75">
      <c r="F1981" s="11"/>
    </row>
    <row r="1982" ht="12.75">
      <c r="F1982" s="11"/>
    </row>
    <row r="1983" ht="12.75">
      <c r="F1983" s="11"/>
    </row>
    <row r="1984" ht="12.75">
      <c r="F1984" s="11"/>
    </row>
    <row r="1985" ht="12.75">
      <c r="F1985" s="11"/>
    </row>
    <row r="1986" ht="12.75">
      <c r="F1986" s="11"/>
    </row>
    <row r="1987" ht="12.75">
      <c r="F1987" s="11"/>
    </row>
    <row r="1988" ht="12.75">
      <c r="F1988" s="11"/>
    </row>
    <row r="1989" ht="12.75">
      <c r="F1989" s="11"/>
    </row>
    <row r="1990" ht="12.75">
      <c r="F1990" s="11"/>
    </row>
    <row r="1991" ht="12.75">
      <c r="F1991" s="11"/>
    </row>
    <row r="1992" ht="12.75">
      <c r="F1992" s="11"/>
    </row>
    <row r="1993" ht="12.75">
      <c r="F1993" s="11"/>
    </row>
    <row r="1994" ht="12.75">
      <c r="F1994" s="11"/>
    </row>
    <row r="1995" ht="12.75">
      <c r="F1995" s="11"/>
    </row>
    <row r="1996" ht="12.75">
      <c r="F1996" s="11"/>
    </row>
    <row r="1997" ht="12.75">
      <c r="F1997" s="11"/>
    </row>
    <row r="1998" ht="12.75">
      <c r="F1998" s="11"/>
    </row>
    <row r="1999" ht="12.75">
      <c r="F1999" s="11"/>
    </row>
    <row r="2000" ht="12.75">
      <c r="F2000" s="11"/>
    </row>
    <row r="2001" ht="12.75">
      <c r="F2001" s="11"/>
    </row>
    <row r="2002" ht="12.75">
      <c r="F2002" s="11"/>
    </row>
    <row r="2003" ht="12.75">
      <c r="F2003" s="11"/>
    </row>
    <row r="2004" ht="12.75">
      <c r="F2004" s="11"/>
    </row>
    <row r="2005" ht="12.75">
      <c r="F2005" s="11"/>
    </row>
    <row r="2006" ht="12.75">
      <c r="F2006" s="11"/>
    </row>
    <row r="2007" ht="12.75">
      <c r="F2007" s="11"/>
    </row>
    <row r="2008" ht="12.75">
      <c r="F2008" s="11"/>
    </row>
    <row r="2009" ht="12.75">
      <c r="F2009" s="11"/>
    </row>
    <row r="2010" ht="12.75">
      <c r="F2010" s="11"/>
    </row>
    <row r="2011" ht="12.75">
      <c r="F2011" s="11"/>
    </row>
    <row r="2012" ht="12.75">
      <c r="F2012" s="11"/>
    </row>
    <row r="2013" ht="12.75">
      <c r="F2013" s="11"/>
    </row>
    <row r="2014" ht="12.75">
      <c r="F2014" s="11"/>
    </row>
    <row r="2015" ht="12.75">
      <c r="F2015" s="11"/>
    </row>
    <row r="2016" ht="12.75">
      <c r="F2016" s="11"/>
    </row>
    <row r="2017" ht="12.75">
      <c r="F2017" s="11"/>
    </row>
    <row r="2018" ht="12.75">
      <c r="F2018" s="11"/>
    </row>
    <row r="2019" ht="12.75">
      <c r="F2019" s="11"/>
    </row>
    <row r="2020" ht="12.75">
      <c r="F2020" s="11"/>
    </row>
    <row r="2021" ht="12.75">
      <c r="F2021" s="11"/>
    </row>
    <row r="2022" ht="12.75">
      <c r="F2022" s="11"/>
    </row>
    <row r="2023" ht="12.75">
      <c r="F2023" s="11"/>
    </row>
    <row r="2024" ht="12.75">
      <c r="F2024" s="11"/>
    </row>
    <row r="2025" ht="12.75">
      <c r="F2025" s="11"/>
    </row>
    <row r="2026" ht="12.75">
      <c r="F2026" s="11"/>
    </row>
    <row r="2027" ht="12.75">
      <c r="F2027" s="11"/>
    </row>
    <row r="2028" ht="12.75">
      <c r="F2028" s="11"/>
    </row>
    <row r="2029" ht="12.75">
      <c r="F2029" s="11"/>
    </row>
    <row r="2030" ht="12.75">
      <c r="F2030" s="11"/>
    </row>
    <row r="2031" ht="12.75">
      <c r="F2031" s="11"/>
    </row>
    <row r="2032" ht="12.75">
      <c r="F2032" s="11"/>
    </row>
    <row r="2033" ht="12.75">
      <c r="F2033" s="11"/>
    </row>
    <row r="2034" ht="12.75">
      <c r="F2034" s="11"/>
    </row>
    <row r="2035" ht="12.75">
      <c r="F2035" s="11"/>
    </row>
    <row r="2036" ht="12.75">
      <c r="F2036" s="11"/>
    </row>
    <row r="2037" ht="12.75">
      <c r="F2037" s="11"/>
    </row>
    <row r="2038" ht="12.75">
      <c r="F2038" s="11"/>
    </row>
    <row r="2039" ht="12.75">
      <c r="F2039" s="11"/>
    </row>
    <row r="2040" ht="12.75">
      <c r="F2040" s="11"/>
    </row>
    <row r="2041" ht="12.75">
      <c r="F2041" s="11"/>
    </row>
    <row r="2042" ht="12.75">
      <c r="F2042" s="11"/>
    </row>
    <row r="2043" ht="12.75">
      <c r="F2043" s="11"/>
    </row>
    <row r="2044" ht="12.75">
      <c r="F2044" s="11"/>
    </row>
    <row r="2045" ht="12.75">
      <c r="F2045" s="11"/>
    </row>
    <row r="2046" ht="12.75">
      <c r="F2046" s="11"/>
    </row>
    <row r="2047" ht="12.75">
      <c r="F2047" s="11"/>
    </row>
    <row r="2048" ht="12.75">
      <c r="F2048" s="11"/>
    </row>
    <row r="2049" ht="12.75">
      <c r="F2049" s="11"/>
    </row>
    <row r="2050" ht="12.75">
      <c r="F2050" s="11"/>
    </row>
    <row r="2051" ht="12.75">
      <c r="F2051" s="11"/>
    </row>
    <row r="2052" ht="12.75">
      <c r="F2052" s="11"/>
    </row>
    <row r="2053" ht="12.75">
      <c r="F2053" s="11"/>
    </row>
    <row r="2054" ht="12.75">
      <c r="F2054" s="11"/>
    </row>
    <row r="2055" ht="12.75">
      <c r="F2055" s="11"/>
    </row>
    <row r="2056" ht="12.75">
      <c r="F2056" s="11"/>
    </row>
    <row r="2057" ht="12.75">
      <c r="F2057" s="11"/>
    </row>
    <row r="2058" ht="12.75">
      <c r="F2058" s="11"/>
    </row>
    <row r="2059" ht="12.75">
      <c r="F2059" s="11"/>
    </row>
    <row r="2060" ht="12.75">
      <c r="F2060" s="11"/>
    </row>
    <row r="2061" ht="12.75">
      <c r="F2061" s="11"/>
    </row>
    <row r="2062" ht="12.75">
      <c r="F2062" s="11"/>
    </row>
    <row r="2063" ht="12.75">
      <c r="F2063" s="11"/>
    </row>
    <row r="2064" ht="12.75">
      <c r="F2064" s="11"/>
    </row>
    <row r="2065" ht="12.75">
      <c r="F2065" s="11"/>
    </row>
    <row r="2066" ht="12.75">
      <c r="F2066" s="11"/>
    </row>
    <row r="2067" ht="12.75">
      <c r="F2067" s="11"/>
    </row>
    <row r="2068" ht="12.75">
      <c r="F2068" s="11"/>
    </row>
    <row r="2069" ht="12.75">
      <c r="F2069" s="11"/>
    </row>
    <row r="2070" ht="12.75">
      <c r="F2070" s="11"/>
    </row>
    <row r="2071" ht="12.75">
      <c r="F2071" s="11"/>
    </row>
    <row r="2072" ht="12.75">
      <c r="F2072" s="11"/>
    </row>
    <row r="2073" ht="12.75">
      <c r="F2073" s="11"/>
    </row>
    <row r="2074" ht="12.75">
      <c r="F2074" s="11"/>
    </row>
    <row r="2075" ht="12.75">
      <c r="F2075" s="11"/>
    </row>
    <row r="2076" ht="12.75">
      <c r="F2076" s="11"/>
    </row>
    <row r="2077" ht="12.75">
      <c r="F2077" s="11"/>
    </row>
    <row r="2078" ht="12.75">
      <c r="F2078" s="11"/>
    </row>
    <row r="2079" ht="12.75">
      <c r="F2079" s="11"/>
    </row>
    <row r="2080" ht="12.75">
      <c r="F2080" s="11"/>
    </row>
    <row r="2081" ht="12.75">
      <c r="F2081" s="11"/>
    </row>
    <row r="2082" ht="12.75">
      <c r="F2082" s="11"/>
    </row>
    <row r="2083" ht="12.75">
      <c r="F2083" s="11"/>
    </row>
    <row r="2084" ht="12.75">
      <c r="F2084" s="11"/>
    </row>
    <row r="2085" ht="12.75">
      <c r="F2085" s="11"/>
    </row>
    <row r="2086" ht="12.75">
      <c r="F2086" s="11"/>
    </row>
    <row r="2087" ht="12.75">
      <c r="F2087" s="11"/>
    </row>
    <row r="2088" ht="12.75">
      <c r="F2088" s="11"/>
    </row>
    <row r="2089" ht="12.75">
      <c r="F2089" s="11"/>
    </row>
    <row r="2090" ht="12.75">
      <c r="F2090" s="11"/>
    </row>
    <row r="2091" ht="12.75">
      <c r="F2091" s="11"/>
    </row>
    <row r="2092" ht="12.75">
      <c r="F2092" s="11"/>
    </row>
    <row r="2093" ht="12.75">
      <c r="F2093" s="11"/>
    </row>
    <row r="2094" ht="12.75">
      <c r="F2094" s="11"/>
    </row>
    <row r="2095" ht="12.75">
      <c r="F2095" s="11"/>
    </row>
    <row r="2096" ht="12.75">
      <c r="F2096" s="11"/>
    </row>
    <row r="2097" ht="12.75">
      <c r="F2097" s="11"/>
    </row>
    <row r="2098" ht="12.75">
      <c r="F2098" s="11"/>
    </row>
    <row r="2099" ht="12.75">
      <c r="F2099" s="11"/>
    </row>
    <row r="2100" ht="12.75">
      <c r="F2100" s="11"/>
    </row>
    <row r="2101" ht="12.75">
      <c r="F2101" s="11"/>
    </row>
    <row r="2102" ht="12.75">
      <c r="F2102" s="11"/>
    </row>
    <row r="2103" ht="12.75">
      <c r="F2103" s="11"/>
    </row>
    <row r="2104" ht="12.75">
      <c r="F2104" s="11"/>
    </row>
    <row r="2105" ht="12.75">
      <c r="F2105" s="11"/>
    </row>
    <row r="2106" ht="12.75">
      <c r="F2106" s="11"/>
    </row>
    <row r="2107" ht="12.75">
      <c r="F2107" s="11"/>
    </row>
    <row r="2108" ht="12.75">
      <c r="F2108" s="11"/>
    </row>
    <row r="2109" ht="12.75">
      <c r="F2109" s="11"/>
    </row>
    <row r="2110" ht="12.75">
      <c r="F2110" s="11"/>
    </row>
    <row r="2111" ht="12.75">
      <c r="F2111" s="11"/>
    </row>
    <row r="2112" ht="12.75">
      <c r="F2112" s="11"/>
    </row>
    <row r="2113" ht="12.75">
      <c r="F2113" s="11"/>
    </row>
    <row r="2114" ht="12.75">
      <c r="F2114" s="11"/>
    </row>
    <row r="2115" ht="12.75">
      <c r="F2115" s="11"/>
    </row>
    <row r="2116" ht="12.75">
      <c r="F2116" s="11"/>
    </row>
    <row r="2117" ht="12.75">
      <c r="F2117" s="11"/>
    </row>
    <row r="2118" ht="12.75">
      <c r="F2118" s="11"/>
    </row>
    <row r="2119" ht="12.75">
      <c r="F2119" s="11"/>
    </row>
    <row r="2120" ht="12.75">
      <c r="F2120" s="11"/>
    </row>
    <row r="2121" ht="12.75">
      <c r="F2121" s="11"/>
    </row>
    <row r="2122" ht="12.75">
      <c r="F2122" s="11"/>
    </row>
    <row r="2123" ht="12.75">
      <c r="F2123" s="11"/>
    </row>
    <row r="2124" ht="12.75">
      <c r="F2124" s="11"/>
    </row>
    <row r="2125" ht="12.75">
      <c r="F2125" s="11"/>
    </row>
    <row r="2126" ht="12.75">
      <c r="F2126" s="11"/>
    </row>
    <row r="2127" ht="12.75">
      <c r="F2127" s="11"/>
    </row>
    <row r="2128" ht="12.75">
      <c r="F2128" s="11"/>
    </row>
    <row r="2129" ht="12.75">
      <c r="F2129" s="11"/>
    </row>
    <row r="2130" ht="12.75">
      <c r="F2130" s="11"/>
    </row>
    <row r="2131" ht="12.75">
      <c r="F2131" s="11"/>
    </row>
    <row r="2132" ht="12.75">
      <c r="F2132" s="11"/>
    </row>
    <row r="2133" ht="12.75">
      <c r="F2133" s="11"/>
    </row>
    <row r="2134" ht="12.75">
      <c r="F2134" s="11"/>
    </row>
    <row r="2135" ht="12.75">
      <c r="F2135" s="11"/>
    </row>
    <row r="2136" ht="12.75">
      <c r="F2136" s="11"/>
    </row>
    <row r="2137" ht="12.75">
      <c r="F2137" s="11"/>
    </row>
    <row r="2138" ht="12.75">
      <c r="F2138" s="11"/>
    </row>
    <row r="2139" ht="12.75">
      <c r="F2139" s="11"/>
    </row>
    <row r="2140" ht="12.75">
      <c r="F2140" s="11"/>
    </row>
    <row r="2141" ht="12.75">
      <c r="F2141" s="11"/>
    </row>
    <row r="2142" ht="12.75">
      <c r="F2142" s="11"/>
    </row>
    <row r="2143" ht="12.75">
      <c r="F2143" s="11"/>
    </row>
    <row r="2144" ht="12.75">
      <c r="F2144" s="11"/>
    </row>
    <row r="2145" ht="12.75">
      <c r="F2145" s="11"/>
    </row>
    <row r="2146" ht="12.75">
      <c r="F2146" s="11"/>
    </row>
    <row r="2147" ht="12.75">
      <c r="F2147" s="11"/>
    </row>
    <row r="2148" ht="12.75">
      <c r="F2148" s="11"/>
    </row>
    <row r="2149" ht="12.75">
      <c r="F2149" s="11"/>
    </row>
    <row r="2150" ht="12.75">
      <c r="F2150" s="11"/>
    </row>
    <row r="2151" ht="12.75">
      <c r="F2151" s="11"/>
    </row>
    <row r="2152" ht="12.75">
      <c r="F2152" s="11"/>
    </row>
    <row r="2153" ht="12.75">
      <c r="F2153" s="11"/>
    </row>
    <row r="2154" ht="12.75">
      <c r="F2154" s="11"/>
    </row>
    <row r="2155" ht="12.75">
      <c r="F2155" s="11"/>
    </row>
    <row r="2156" ht="12.75">
      <c r="F2156" s="11"/>
    </row>
    <row r="2157" ht="12.75">
      <c r="F2157" s="11"/>
    </row>
    <row r="2158" ht="12.75">
      <c r="F2158" s="11"/>
    </row>
    <row r="2159" ht="12.75">
      <c r="F2159" s="11"/>
    </row>
    <row r="2160" ht="12.75">
      <c r="F2160" s="11"/>
    </row>
    <row r="2161" ht="12.75">
      <c r="F2161" s="11"/>
    </row>
    <row r="2162" ht="12.75">
      <c r="F2162" s="11"/>
    </row>
    <row r="2163" ht="12.75">
      <c r="F2163" s="11"/>
    </row>
    <row r="2164" ht="12.75">
      <c r="F2164" s="11"/>
    </row>
    <row r="2165" ht="12.75">
      <c r="F2165" s="11"/>
    </row>
    <row r="2166" ht="12.75">
      <c r="F2166" s="11"/>
    </row>
    <row r="2167" ht="12.75">
      <c r="F2167" s="11"/>
    </row>
    <row r="2168" ht="12.75">
      <c r="F2168" s="11"/>
    </row>
    <row r="2169" ht="12.75">
      <c r="F2169" s="11"/>
    </row>
    <row r="2170" ht="12.75">
      <c r="F2170" s="11"/>
    </row>
    <row r="2171" ht="12.75">
      <c r="F2171" s="11"/>
    </row>
    <row r="2172" ht="12.75">
      <c r="F2172" s="11"/>
    </row>
    <row r="2173" ht="12.75">
      <c r="F2173" s="11"/>
    </row>
    <row r="2174" ht="12.75">
      <c r="F2174" s="11"/>
    </row>
    <row r="2175" ht="12.75">
      <c r="F2175" s="11"/>
    </row>
    <row r="2176" ht="12.75">
      <c r="F2176" s="11"/>
    </row>
    <row r="2177" ht="12.75">
      <c r="F2177" s="11"/>
    </row>
    <row r="2178" ht="12.75">
      <c r="F2178" s="11"/>
    </row>
    <row r="2179" ht="12.75">
      <c r="F2179" s="11"/>
    </row>
    <row r="2180" ht="12.75">
      <c r="F2180" s="11"/>
    </row>
    <row r="2181" ht="12.75">
      <c r="F2181" s="11"/>
    </row>
    <row r="2182" ht="12.75">
      <c r="F2182" s="11"/>
    </row>
    <row r="2183" ht="12.75">
      <c r="F2183" s="11"/>
    </row>
    <row r="2184" ht="12.75">
      <c r="F2184" s="11"/>
    </row>
    <row r="2185" ht="12.75">
      <c r="F2185" s="11"/>
    </row>
    <row r="2186" ht="12.75">
      <c r="F2186" s="11"/>
    </row>
    <row r="2187" ht="12.75">
      <c r="F2187" s="11"/>
    </row>
    <row r="2188" ht="12.75">
      <c r="F2188" s="11"/>
    </row>
    <row r="2189" ht="12.75">
      <c r="F2189" s="11"/>
    </row>
    <row r="2190" ht="12.75">
      <c r="F2190" s="11"/>
    </row>
    <row r="2191" ht="12.75">
      <c r="F2191" s="11"/>
    </row>
    <row r="2192" ht="12.75">
      <c r="F2192" s="11"/>
    </row>
    <row r="2193" ht="12.75">
      <c r="F2193" s="11"/>
    </row>
    <row r="2194" ht="12.75">
      <c r="F2194" s="11"/>
    </row>
    <row r="2195" ht="12.75">
      <c r="F2195" s="11"/>
    </row>
    <row r="2196" ht="12.75">
      <c r="F2196" s="11"/>
    </row>
    <row r="2197" ht="12.75">
      <c r="F2197" s="11"/>
    </row>
    <row r="2198" ht="12.75">
      <c r="F2198" s="11"/>
    </row>
    <row r="2199" ht="12.75">
      <c r="F2199" s="11"/>
    </row>
    <row r="2200" ht="12.75">
      <c r="F2200" s="11"/>
    </row>
    <row r="2201" ht="12.75">
      <c r="F2201" s="11"/>
    </row>
    <row r="2202" ht="12.75">
      <c r="F2202" s="11"/>
    </row>
    <row r="2203" ht="12.75">
      <c r="F2203" s="11"/>
    </row>
    <row r="2204" ht="12.75">
      <c r="F2204" s="11"/>
    </row>
    <row r="2205" ht="12.75">
      <c r="F2205" s="11"/>
    </row>
    <row r="2206" ht="12.75">
      <c r="F2206" s="11"/>
    </row>
    <row r="2207" ht="12.75">
      <c r="F2207" s="11"/>
    </row>
    <row r="2208" ht="12.75">
      <c r="F2208" s="11"/>
    </row>
    <row r="2209" ht="12.75">
      <c r="F2209" s="11"/>
    </row>
    <row r="2210" ht="12.75">
      <c r="F2210" s="11"/>
    </row>
    <row r="2211" ht="12.75">
      <c r="F2211" s="11"/>
    </row>
    <row r="2212" ht="12.75">
      <c r="F2212" s="11"/>
    </row>
    <row r="2213" ht="12.75">
      <c r="F2213" s="11"/>
    </row>
    <row r="2214" ht="12.75">
      <c r="F2214" s="11"/>
    </row>
    <row r="2215" ht="12.75">
      <c r="F2215" s="11"/>
    </row>
    <row r="2216" ht="12.75">
      <c r="F2216" s="11"/>
    </row>
    <row r="2217" ht="12.75">
      <c r="F2217" s="11"/>
    </row>
    <row r="2218" ht="12.75">
      <c r="F2218" s="11"/>
    </row>
    <row r="2219" ht="12.75">
      <c r="F2219" s="11"/>
    </row>
    <row r="2220" ht="12.75">
      <c r="F2220" s="11"/>
    </row>
    <row r="2221" ht="12.75">
      <c r="F2221" s="11"/>
    </row>
    <row r="2222" ht="12.75">
      <c r="F2222" s="11"/>
    </row>
    <row r="2223" ht="12.75">
      <c r="F2223" s="11"/>
    </row>
    <row r="2224" ht="12.75">
      <c r="F2224" s="11"/>
    </row>
    <row r="2225" ht="12.75">
      <c r="F2225" s="11"/>
    </row>
    <row r="2226" ht="12.75">
      <c r="F2226" s="11"/>
    </row>
    <row r="2227" ht="12.75">
      <c r="F2227" s="11"/>
    </row>
    <row r="2228" ht="12.75">
      <c r="F2228" s="11"/>
    </row>
    <row r="2229" ht="12.75">
      <c r="F2229" s="11"/>
    </row>
    <row r="2230" ht="12.75">
      <c r="F2230" s="11"/>
    </row>
    <row r="2231" ht="12.75">
      <c r="F2231" s="11"/>
    </row>
    <row r="2232" ht="12.75">
      <c r="F2232" s="11"/>
    </row>
    <row r="2233" ht="12.75">
      <c r="F2233" s="11"/>
    </row>
    <row r="2234" ht="12.75">
      <c r="F2234" s="11"/>
    </row>
    <row r="2235" ht="12.75">
      <c r="F2235" s="11"/>
    </row>
    <row r="2236" ht="12.75">
      <c r="F2236" s="11"/>
    </row>
    <row r="2237" ht="12.75">
      <c r="F2237" s="11"/>
    </row>
    <row r="2238" ht="12.75">
      <c r="F2238" s="11"/>
    </row>
    <row r="2239" ht="12.75">
      <c r="F2239" s="11"/>
    </row>
    <row r="2240" ht="12.75">
      <c r="F2240" s="11"/>
    </row>
    <row r="2241" ht="12.75">
      <c r="F2241" s="11"/>
    </row>
    <row r="2242" ht="12.75">
      <c r="F2242" s="11"/>
    </row>
    <row r="2243" ht="12.75">
      <c r="F2243" s="11"/>
    </row>
    <row r="2244" ht="12.75">
      <c r="F2244" s="11"/>
    </row>
    <row r="2245" ht="12.75">
      <c r="F2245" s="11"/>
    </row>
    <row r="2246" ht="12.75">
      <c r="F2246" s="11"/>
    </row>
    <row r="2247" ht="12.75">
      <c r="F2247" s="11"/>
    </row>
    <row r="2248" ht="12.75">
      <c r="F2248" s="11"/>
    </row>
    <row r="2249" ht="12.75">
      <c r="F2249" s="11"/>
    </row>
    <row r="2250" ht="12.75">
      <c r="F2250" s="11"/>
    </row>
    <row r="2251" ht="12.75">
      <c r="F2251" s="11"/>
    </row>
    <row r="2252" ht="12.75">
      <c r="F2252" s="11"/>
    </row>
    <row r="2253" ht="12.75">
      <c r="F2253" s="11"/>
    </row>
    <row r="2254" ht="12.75">
      <c r="F2254" s="11"/>
    </row>
    <row r="2255" ht="12.75">
      <c r="F2255" s="11"/>
    </row>
    <row r="2256" ht="12.75">
      <c r="F2256" s="11"/>
    </row>
    <row r="2257" ht="12.75">
      <c r="F2257" s="11"/>
    </row>
    <row r="2258" ht="12.75">
      <c r="F2258" s="11"/>
    </row>
    <row r="2259" ht="12.75">
      <c r="F2259" s="11"/>
    </row>
    <row r="2260" ht="12.75">
      <c r="F2260" s="11"/>
    </row>
    <row r="2261" ht="12.75">
      <c r="F2261" s="11"/>
    </row>
    <row r="2262" ht="12.75">
      <c r="F2262" s="11"/>
    </row>
    <row r="2263" ht="12.75">
      <c r="F2263" s="11"/>
    </row>
    <row r="2264" ht="12.75">
      <c r="F2264" s="11"/>
    </row>
    <row r="2265" ht="12.75">
      <c r="F2265" s="11"/>
    </row>
    <row r="2266" ht="12.75">
      <c r="F2266" s="11"/>
    </row>
    <row r="2267" ht="12.75">
      <c r="F2267" s="11"/>
    </row>
    <row r="2268" ht="12.75">
      <c r="F2268" s="11"/>
    </row>
    <row r="2269" ht="12.75">
      <c r="F2269" s="11"/>
    </row>
    <row r="2270" ht="12.75">
      <c r="F2270" s="11"/>
    </row>
    <row r="2271" ht="12.75">
      <c r="F2271" s="11"/>
    </row>
    <row r="2272" ht="12.75">
      <c r="F2272" s="11"/>
    </row>
    <row r="2273" ht="12.75">
      <c r="F2273" s="11"/>
    </row>
    <row r="2274" ht="12.75">
      <c r="F2274" s="11"/>
    </row>
    <row r="2275" ht="12.75">
      <c r="F2275" s="11"/>
    </row>
    <row r="2276" ht="12.75">
      <c r="F2276" s="11"/>
    </row>
    <row r="2277" ht="12.75">
      <c r="F2277" s="11"/>
    </row>
    <row r="2278" ht="12.75">
      <c r="F2278" s="11"/>
    </row>
    <row r="2279" ht="12.75">
      <c r="F2279" s="11"/>
    </row>
    <row r="2280" ht="12.75">
      <c r="F2280" s="11"/>
    </row>
    <row r="2281" ht="12.75">
      <c r="F2281" s="11"/>
    </row>
    <row r="2282" ht="12.75">
      <c r="F2282" s="11"/>
    </row>
    <row r="2283" ht="12.75">
      <c r="F2283" s="11"/>
    </row>
    <row r="2284" ht="12.75">
      <c r="F2284" s="11"/>
    </row>
    <row r="2285" ht="12.75">
      <c r="F2285" s="11"/>
    </row>
    <row r="2286" ht="12.75">
      <c r="F2286" s="11"/>
    </row>
    <row r="2287" ht="12.75">
      <c r="F2287" s="11"/>
    </row>
    <row r="2288" ht="12.75">
      <c r="F2288" s="11"/>
    </row>
    <row r="2289" ht="12.75">
      <c r="F2289" s="11"/>
    </row>
    <row r="2290" ht="12.75">
      <c r="F2290" s="11"/>
    </row>
    <row r="2291" ht="12.75">
      <c r="F2291" s="11"/>
    </row>
    <row r="2292" ht="12.75">
      <c r="F2292" s="11"/>
    </row>
    <row r="2293" ht="12.75">
      <c r="F2293" s="11"/>
    </row>
    <row r="2294" ht="12.75">
      <c r="F2294" s="11"/>
    </row>
    <row r="2295" ht="12.75">
      <c r="F2295" s="11"/>
    </row>
    <row r="2296" ht="12.75">
      <c r="F2296" s="11"/>
    </row>
    <row r="2297" ht="12.75">
      <c r="F2297" s="11"/>
    </row>
    <row r="2298" ht="12.75">
      <c r="F2298" s="11"/>
    </row>
    <row r="2299" ht="12.75">
      <c r="F2299" s="11"/>
    </row>
    <row r="2300" ht="12.75">
      <c r="F2300" s="11"/>
    </row>
    <row r="2301" ht="12.75">
      <c r="F2301" s="11"/>
    </row>
    <row r="2302" ht="12.75">
      <c r="F2302" s="11"/>
    </row>
    <row r="2303" ht="12.75">
      <c r="F2303" s="11"/>
    </row>
    <row r="2304" ht="12.75">
      <c r="F2304" s="11"/>
    </row>
    <row r="2305" ht="12.75">
      <c r="F2305" s="11"/>
    </row>
    <row r="2306" ht="12.75">
      <c r="F2306" s="11"/>
    </row>
    <row r="2307" ht="12.75">
      <c r="F2307" s="11"/>
    </row>
    <row r="2308" ht="12.75">
      <c r="F2308" s="11"/>
    </row>
    <row r="2309" ht="12.75">
      <c r="F2309" s="11"/>
    </row>
    <row r="2310" ht="12.75">
      <c r="F2310" s="11"/>
    </row>
    <row r="2311" ht="12.75">
      <c r="F2311" s="11"/>
    </row>
    <row r="2312" ht="12.75">
      <c r="F2312" s="11"/>
    </row>
    <row r="2313" ht="12.75">
      <c r="F2313" s="11"/>
    </row>
    <row r="2314" ht="12.75">
      <c r="F2314" s="11"/>
    </row>
    <row r="2315" ht="12.75">
      <c r="F2315" s="11"/>
    </row>
    <row r="2316" ht="12.75">
      <c r="F2316" s="11"/>
    </row>
    <row r="2317" ht="12.75">
      <c r="F2317" s="11"/>
    </row>
    <row r="2318" ht="12.75">
      <c r="F2318" s="11"/>
    </row>
    <row r="2319" ht="12.75">
      <c r="F2319" s="11"/>
    </row>
    <row r="2320" ht="12.75">
      <c r="F2320" s="11"/>
    </row>
    <row r="2321" ht="12.75">
      <c r="F2321" s="11"/>
    </row>
    <row r="2322" ht="12.75">
      <c r="F2322" s="11"/>
    </row>
    <row r="2323" ht="12.75">
      <c r="F2323" s="11"/>
    </row>
    <row r="2324" ht="12.75">
      <c r="F2324" s="11"/>
    </row>
    <row r="2325" ht="12.75">
      <c r="F2325" s="11"/>
    </row>
    <row r="2326" ht="12.75">
      <c r="F2326" s="11"/>
    </row>
    <row r="2327" ht="12.75">
      <c r="F2327" s="11"/>
    </row>
    <row r="2328" ht="12.75">
      <c r="F2328" s="11"/>
    </row>
    <row r="2329" ht="12.75">
      <c r="F2329" s="11"/>
    </row>
    <row r="2330" ht="12.75">
      <c r="F2330" s="11"/>
    </row>
    <row r="2331" ht="12.75">
      <c r="F2331" s="11"/>
    </row>
    <row r="2332" ht="12.75">
      <c r="F2332" s="11"/>
    </row>
    <row r="2333" ht="12.75">
      <c r="F2333" s="11"/>
    </row>
    <row r="2334" ht="12.75">
      <c r="F2334" s="11"/>
    </row>
    <row r="2335" ht="12.75">
      <c r="F2335" s="11"/>
    </row>
    <row r="2336" ht="12.75">
      <c r="F2336" s="11"/>
    </row>
    <row r="2337" ht="12.75">
      <c r="F2337" s="11"/>
    </row>
    <row r="2338" ht="12.75">
      <c r="F2338" s="11"/>
    </row>
    <row r="2339" ht="12.75">
      <c r="F2339" s="11"/>
    </row>
    <row r="2340" ht="12.75">
      <c r="F2340" s="11"/>
    </row>
    <row r="2341" ht="12.75">
      <c r="F2341" s="11"/>
    </row>
    <row r="2342" ht="12.75">
      <c r="F2342" s="11"/>
    </row>
    <row r="2343" ht="12.75">
      <c r="F2343" s="11"/>
    </row>
    <row r="2344" ht="12.75">
      <c r="F2344" s="11"/>
    </row>
    <row r="2345" ht="12.75">
      <c r="F2345" s="11"/>
    </row>
    <row r="2346" ht="12.75">
      <c r="F2346" s="11"/>
    </row>
    <row r="2347" ht="12.75">
      <c r="F2347" s="11"/>
    </row>
    <row r="2348" ht="12.75">
      <c r="F2348" s="11"/>
    </row>
    <row r="2349" ht="12.75">
      <c r="F2349" s="11"/>
    </row>
    <row r="2350" ht="12.75">
      <c r="F2350" s="11"/>
    </row>
    <row r="2351" ht="12.75">
      <c r="F2351" s="11"/>
    </row>
    <row r="2352" ht="12.75">
      <c r="F2352" s="11"/>
    </row>
    <row r="2353" ht="12.75">
      <c r="F2353" s="11"/>
    </row>
    <row r="2354" ht="12.75">
      <c r="F2354" s="11"/>
    </row>
    <row r="2355" ht="12.75">
      <c r="F2355" s="11"/>
    </row>
    <row r="2356" ht="12.75">
      <c r="F2356" s="11"/>
    </row>
    <row r="2357" ht="12.75">
      <c r="F2357" s="11"/>
    </row>
    <row r="2358" ht="12.75">
      <c r="F2358" s="11"/>
    </row>
    <row r="2359" ht="12.75">
      <c r="F2359" s="11"/>
    </row>
    <row r="2360" ht="12.75">
      <c r="F2360" s="11"/>
    </row>
    <row r="2361" ht="12.75">
      <c r="F2361" s="11"/>
    </row>
    <row r="2362" ht="12.75">
      <c r="F2362" s="11"/>
    </row>
    <row r="2363" ht="12.75">
      <c r="F2363" s="11"/>
    </row>
    <row r="2364" ht="12.75">
      <c r="F2364" s="11"/>
    </row>
    <row r="2365" ht="12.75">
      <c r="F2365" s="11"/>
    </row>
    <row r="2366" ht="12.75">
      <c r="F2366" s="11"/>
    </row>
    <row r="2367" ht="12.75">
      <c r="F2367" s="11"/>
    </row>
    <row r="2368" ht="12.75">
      <c r="F2368" s="11"/>
    </row>
    <row r="2369" ht="12.75">
      <c r="F2369" s="11"/>
    </row>
    <row r="2370" ht="12.75">
      <c r="F2370" s="11"/>
    </row>
    <row r="2371" ht="12.75">
      <c r="F2371" s="11"/>
    </row>
    <row r="2372" ht="12.75">
      <c r="F2372" s="11"/>
    </row>
    <row r="2373" ht="12.75">
      <c r="F2373" s="11"/>
    </row>
  </sheetData>
  <sheetProtection/>
  <mergeCells count="18">
    <mergeCell ref="A13:G13"/>
    <mergeCell ref="A2:G2"/>
    <mergeCell ref="A3:G3"/>
    <mergeCell ref="A4:G4"/>
    <mergeCell ref="A5:G5"/>
    <mergeCell ref="E6:G6"/>
    <mergeCell ref="A9:G9"/>
    <mergeCell ref="A10:G10"/>
    <mergeCell ref="B11:G11"/>
    <mergeCell ref="A12:G12"/>
    <mergeCell ref="G15:G16"/>
    <mergeCell ref="B15:B16"/>
    <mergeCell ref="F15:F16"/>
    <mergeCell ref="E15:E16"/>
    <mergeCell ref="C132:E132"/>
    <mergeCell ref="A15:A16"/>
    <mergeCell ref="C15:C16"/>
    <mergeCell ref="D15:D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1</cp:lastModifiedBy>
  <cp:lastPrinted>2012-01-26T16:22:47Z</cp:lastPrinted>
  <dcterms:created xsi:type="dcterms:W3CDTF">2001-10-22T05:13:31Z</dcterms:created>
  <dcterms:modified xsi:type="dcterms:W3CDTF">2012-01-27T05:05:40Z</dcterms:modified>
  <cp:category/>
  <cp:version/>
  <cp:contentType/>
  <cp:contentStatus/>
</cp:coreProperties>
</file>